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2 runda 6/KOPR/aktualizacja/"/>
    </mc:Choice>
  </mc:AlternateContent>
  <xr:revisionPtr revIDLastSave="7690" documentId="11_B5A3A5AA70FB214EE77518AAD3EE28B2704C15C2" xr6:coauthVersionLast="47" xr6:coauthVersionMax="47" xr10:uidLastSave="{659B16C8-433E-4F66-A007-989159C4981F}"/>
  <bookViews>
    <workbookView xWindow="-108" yWindow="-108" windowWidth="23256" windowHeight="13896" tabRatio="500" xr2:uid="{00000000-000D-0000-FFFF-FFFF00000000}"/>
  </bookViews>
  <sheets>
    <sheet name="Razem" sheetId="1" r:id="rId1"/>
  </sheets>
  <definedNames>
    <definedName name="_xlnm.Print_Area" localSheetId="0">Razem!$A$1:$I$526</definedName>
    <definedName name="_xlnm.Print_Titles" localSheetId="0">Razem!$12:$13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3" i="1" l="1"/>
  <c r="F193" i="1"/>
  <c r="H191" i="1"/>
  <c r="H144" i="1"/>
  <c r="H192" i="1"/>
  <c r="H125" i="1"/>
  <c r="H190" i="1"/>
  <c r="H185" i="1"/>
  <c r="H101" i="1"/>
  <c r="H189" i="1"/>
  <c r="H168" i="1"/>
  <c r="H188" i="1"/>
  <c r="H193" i="1" s="1"/>
  <c r="G526" i="1" l="1"/>
  <c r="F526" i="1"/>
  <c r="H66" i="1"/>
  <c r="G66" i="1"/>
  <c r="F66" i="1"/>
</calcChain>
</file>

<file path=xl/sharedStrings.xml><?xml version="1.0" encoding="utf-8"?>
<sst xmlns="http://schemas.openxmlformats.org/spreadsheetml/2006/main" count="2049" uniqueCount="1522">
  <si>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</si>
  <si>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</si>
  <si>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</si>
  <si>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</si>
  <si>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</si>
  <si>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</si>
  <si>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</si>
  <si>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</si>
  <si>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</si>
  <si>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</si>
  <si>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</si>
  <si>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</si>
  <si>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</si>
  <si>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</si>
  <si>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</si>
  <si>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 xml:space="preserve">RAZEM </t>
  </si>
  <si>
    <t>Przedsięwzięcia nieobjęte wsparciem</t>
  </si>
  <si>
    <t>Lista przedsięwzięć MŚP, które nie spełniły kryteria wyboru przedsięwzięć MŚP</t>
  </si>
  <si>
    <t>KPOD.01.03-IW.01-9520/24</t>
  </si>
  <si>
    <t>KPOD.01.03-IW.01-9739/24</t>
  </si>
  <si>
    <t>KPOD.01.03-IW.01-9782/24</t>
  </si>
  <si>
    <t>KPOD.01.03-IW.01-9801/24</t>
  </si>
  <si>
    <t>KPOD.01.03-IW.01-9857/24</t>
  </si>
  <si>
    <t>KPOD.01.03-IW.01-9873/24</t>
  </si>
  <si>
    <t>KPOD.01.03-IW.01-9913/24</t>
  </si>
  <si>
    <t>KPOD.01.03-IW.01-9916/24</t>
  </si>
  <si>
    <t>KPOD.01.03-IW.01-9918/24</t>
  </si>
  <si>
    <t>KPOD.01.03-IW.01-A773/24</t>
  </si>
  <si>
    <t>KPOD.01.03-IW.01-B080/24</t>
  </si>
  <si>
    <t>KPOD.01.03-IW.01-B091/24</t>
  </si>
  <si>
    <t>KPOD.01.03-IW.01-B179/24</t>
  </si>
  <si>
    <t>KPOD.01.03-IW.01-B235/24</t>
  </si>
  <si>
    <t>KPOD.01.03-IW.01-B484/24</t>
  </si>
  <si>
    <t>KPOD.01.03-IW.01-B676/24</t>
  </si>
  <si>
    <t>KPOD.01.03-IW.01-B696/24</t>
  </si>
  <si>
    <t>KPOD.01.03-IW.01-B720/24</t>
  </si>
  <si>
    <t>KPOD.01.03-IW.01-B727/24</t>
  </si>
  <si>
    <t>KPOD.01.03-IW.01-B735/24</t>
  </si>
  <si>
    <t>KPOD.01.03-IW.01-B740/24</t>
  </si>
  <si>
    <t>KPOD.01.03-IW.01-B741/24</t>
  </si>
  <si>
    <t>KPOD.01.03-IW.01-B787/24</t>
  </si>
  <si>
    <t>KPOD.01.03-IW.01-B823/24</t>
  </si>
  <si>
    <t>KPOD.01.03-IW.01-C500/24</t>
  </si>
  <si>
    <t>Konarski Sport Maja Konarska-Bojdys</t>
  </si>
  <si>
    <t>STOWARZYSZENIE "FALA"</t>
  </si>
  <si>
    <t>Piotr Kołodziej TOLU Conept Group</t>
  </si>
  <si>
    <t>MW Sport Maciej Wądrzyk</t>
  </si>
  <si>
    <t>RESTAURACJA "KASSANDRA" S.C. SYLWIA BOCZEK, SANDRA SCHMIDT-BĄK</t>
  </si>
  <si>
    <t>Marzenna Góral GÓRALÓWKA</t>
  </si>
  <si>
    <t>Spichlerz S.C.</t>
  </si>
  <si>
    <t>KRZYSZTOF ORŁOWSKI ''POD PAPUGAMI"</t>
  </si>
  <si>
    <t>FHU EURO INVEST DOMINIK ZENNEGG</t>
  </si>
  <si>
    <t>ADAM NIESPOR PARTYTURA</t>
  </si>
  <si>
    <t>STARY HANGAR SPÓŁKA Z OGRANICZONĄ ODPOWIEDZIALNOŚCIĄ</t>
  </si>
  <si>
    <t>JURA ROBERT KOBYLAŃSKI</t>
  </si>
  <si>
    <t>Due Travel Sp. z o.o.</t>
  </si>
  <si>
    <t>WILLA POD ORŁEM MARIUSZ SPAŁEK</t>
  </si>
  <si>
    <t>KUCHNIA KOLEKTYW Gabriela Stopka</t>
  </si>
  <si>
    <t>Rozszerzenie działalności Firmy i wdrożenie nowej usługi wynajmu rowerów elektrycznych na terenie województwa śląskiego.</t>
  </si>
  <si>
    <t>Rozwój infrastruktury wypoczynkowo-rekreacyjnej i optymalne wykorzystanielokalnego potencjału turystyczno-krajobrazowego</t>
  </si>
  <si>
    <t>Rozszerzenie profilu działalności poprzez wprowadzenie do oferty usług zorganizowanych wyjazdów letnich i zimowych dla dzieci i młodzieży szkolnej orazwypożyczalni sprzętu sportowo-rekreacyjnego.</t>
  </si>
  <si>
    <t>Rozszerzenie działalności STOWARZYSZENIA FALA w Kiczycach (woj. śląskie)związane z wprowadzeniem nowych usług dla klientów – REGION 4</t>
  </si>
  <si>
    <t>Dywersyfikacja działalności firmy MW Sport Maciej Wądrzyk poprzez wprowadzenienowych usług w województwie śląskim, region 4.</t>
  </si>
  <si>
    <t>Rozszerzenie działalności gospodarczej przedsiębiorstwa Montana w regionieśląskim</t>
  </si>
  <si>
    <t>Rozszerzenie działalności firmy ZAJAZD JAJOSTY MAŁGORZATA SZCZYGIEŁ wBieruniu (woj. śląskie) związane z wprowadzeniem nowej oferty dla klientów. REGION 4.</t>
  </si>
  <si>
    <t>Dywersyfikacja oferty w Restauracji Kassandra w Rybniku w oparciu o nowe usługina rzecz nowych grup klientów</t>
  </si>
  <si>
    <t>Dywersyfikacja działalności w ramach A1.2.1 Inwestycje dla przedsiębiorstw w produkty, usługi i kompetencje pracowników oraz kadry związane z dywersyfikacjądziałalności. Projekt pt. " EBIKE &amp; SPA GÓRALÓWKA"</t>
  </si>
  <si>
    <t>Dywersyfikacja działalności firmy z branży gastronomicznej w Częstochowie, wcelu zwiększenia odporności i gotowości przedsiębiorstwa na wypadek wystąpieniasytuacji kryzysowych (woj. śląskie - Region 4)</t>
  </si>
  <si>
    <t>Poszerzanie, cyfryzacja i dywersyfikacja działalności restauracji Gallo Nero poprzezzakup sprzętu potrzebnego do obsługi kateringu oraz implementację nowoczesnych systemów cyfrowych w tym internetowych platform do sprzedaży produktów.</t>
  </si>
  <si>
    <t>Inwestycja w nowe usługi Firmy PartyTura w Województwie Śląskim: ZakupWyposażenia dla dywersyfikacji i uodpornienie na przyszłe kryzysy.</t>
  </si>
  <si>
    <t>Wdrożenie dwóch (2) stanowisk do automatycznych, interaktywnych treningówsportowych w klubie Stary Hangar. Region 4, województwo śląskie.</t>
  </si>
  <si>
    <t>Oaza spokoju inspirowaną stylem zen.</t>
  </si>
  <si>
    <t>Rozszerzenie i dywersyfikacja działalności przedsiębiorstwa poprzez zakup foodtrucka o napędzie elektrycznym jako nowego kanału sprzedaży - "Chicken eBus"</t>
  </si>
  <si>
    <t>Rozszerzenie profilu dotychczasowej działalności przedsiębiorstwa JURA ROBERTKOBYLAŃSKI poprzez inwestycje mające na celu wdrożenie nowych usług, świadczonych w województwie śląskim.</t>
  </si>
  <si>
    <t>Dywersyfikacja działalności w ramach A1.2.1 Inwestycje dla przedsiębiorstw w produkty, usługi i kompetencje pracowników oraz kadry związane z dywersyfikacjądziałalności. Projekt pt. " Wycieczki rowerowe po Beskidzie Śląskim"</t>
  </si>
  <si>
    <t>Mobilne Centrum Atrakcji - rozszerzenie działalności Due Travel Sp. z o.o. o innowacyjne usługi rekreacyjne i eventowe</t>
  </si>
  <si>
    <t>Uruchomienie wypożyczalni rowerów elektrycznych jako dywersyfikacja ofertyfirmy WILLA POD ORŁEM MARIUSZ SPAŁEK w województwie śląskim (region 4).</t>
  </si>
  <si>
    <t>Dom na Biegunach - rozszerzenie działalności poprzez wprowadzenie nowej usługi,na terenie województwa śląskiego</t>
  </si>
  <si>
    <t>Zajazd Jurajski spółka z ograniczoną odpowiedzialnością</t>
  </si>
  <si>
    <t>Termin naboru przedsięwzięć: 1 - 14.10.2024</t>
  </si>
  <si>
    <t>KPOD.01.03-IW.01-9534/24</t>
  </si>
  <si>
    <t>KPOD.01.03-IW.01-9537/24</t>
  </si>
  <si>
    <t>Daniel Olak "OLMIX"</t>
  </si>
  <si>
    <t>Food Service Advice Lesław Ćwikliński</t>
  </si>
  <si>
    <t>Dywersyfikacja działalności firmy Daniel Olak "OLMIX" z Czernichowa w województwie śląskim poprzez postawienie dwóch domków modułowych całorocznychw celu najmu krótkoterminowego na terenie miejscowości Czernichów</t>
  </si>
  <si>
    <t>Całoroczny, zielony BAR ze zdrowym jedzeniem dla młodych gości Parku Śląskiego</t>
  </si>
  <si>
    <t>KPOD.01.03-IW.01-9601/24</t>
  </si>
  <si>
    <t>KPOD.01.03-IW.01-9733/24</t>
  </si>
  <si>
    <t>Marcin Biskup STD</t>
  </si>
  <si>
    <t>ZAWILIŃSKI GRZEGORZ 1. SIELANKARESTAURACJA, POKOJE HOTELOWE 2.F.P. GRZEGORZ ZAWILIŃSKI</t>
  </si>
  <si>
    <t>Rozszerzenie usług w Restauracji i Hotelu Sielanka w Ustroniu na terenie woj.Śląskiego o usługi profesjonalnej obsługi turystyki caravaningowej (kamper park)oraz usług cateringowych.</t>
  </si>
  <si>
    <t>ŚLĄSKIE</t>
  </si>
  <si>
    <t>PRACOWNIA SMAKU S.C. JOLANTA NAKLICKA-KLESER, JAKUB KLESER</t>
  </si>
  <si>
    <t>Przeprowadzenie dywersyfikacji przedsiębiorstwa poprzez wprowadzenie całkowicie nowych trzech usług w celu uodpornienia sektora HoReCa na terenie województwa śląskiego</t>
  </si>
  <si>
    <t>KPOD.01.03-IW.01-9754/24</t>
  </si>
  <si>
    <t>MALWA-SOL SP. Z O.O.</t>
  </si>
  <si>
    <t>Inwestycje w nowe i ekologiczne produkty w obiekcie noclegowym Marsjanka w Szczyrku, region Śląski</t>
  </si>
  <si>
    <t>Budowa hali z zabudową fotowoltaiczną na potrzeby branży HoReCa oraz spotkań tematycznych w Częstochowie.</t>
  </si>
  <si>
    <t>KPOD.01.03-IW.01-9759/24</t>
  </si>
  <si>
    <t>Biuro Usług Turystyczno Rekreacyjnych Jacek Ciekała</t>
  </si>
  <si>
    <t>Aktywna Turystyka Śląsko-Zachodniopomorska – Cztery Sezony z Hotelem, Gastronomią i Nową Ofertą”</t>
  </si>
  <si>
    <t>KPOD.01.03-IW.01-9822/24</t>
  </si>
  <si>
    <t>Gospoda u Ujca</t>
  </si>
  <si>
    <t>Wzmocnienie odporności przedsiębiorstwa U Ujca w regionie 3 powiat cieszyński ,województwo śląskie</t>
  </si>
  <si>
    <t>KPOD.01.03-IW.01-9902/24</t>
  </si>
  <si>
    <t>DOM WESELNY "RADOSNA" Karina Lewandowicz</t>
  </si>
  <si>
    <t>Inwestycje dla DOM WESELNY "RADOSNA" Karina Lewandowicz w produkty i usługi związane z dywersyfikacją działalności</t>
  </si>
  <si>
    <t>KPOD.01.03-IW.01-9939/24</t>
  </si>
  <si>
    <t>KPOD.01.03-IW.01-9968/24</t>
  </si>
  <si>
    <t>KPOD.01.03-IW.01-9979/24</t>
  </si>
  <si>
    <t>BDB EVENT</t>
  </si>
  <si>
    <t>HOTEL NEO Sp. z o.o</t>
  </si>
  <si>
    <t>Region 4 Inwestycja dzierżawcy w istniejącej bazie hotelowo-gastronomicznej obejmująca utworzenie nowej sali restauracyjnej do 60 miejsc konsumpcyjnych,zainstalowanie energooszczędnego systemu oświetlenia hotelu, zainstalowaniezdalnych sterowników centralnego ogrzewania, zainstalowanie systemu kontrolidostępu, zakup zespołu komputerowego, zakup pieca konwekcyjno-parowego,pieca do pizzy i automatycznego ekspresu do kawy, modernizację chłodni i mroźni.</t>
  </si>
  <si>
    <t>Rozszerzenie i dywersyfikacja usług świadczonych przez firmę BDB EVENT w oparciu o nowe i rozszerzone usługi a także inwestycja w rozwiązania cyfrowe i rozwojowe podnoszące konkurencyjność firmy oraz zwiększające odporność na wypadekkolejnych kryzysów, realizowane w woj. śląskim - Region 4</t>
  </si>
  <si>
    <t>Poprawa konkurencyjności firmy poprzez modernizację infrastruktury technicznejoraz wyposażenia hotelu wraz z wprowadzeniem nowej usługi polegającej nawynajmie rowerów.</t>
  </si>
  <si>
    <t>KPOD.01.03-IW.01-A321/24</t>
  </si>
  <si>
    <t>KUCH-ART sp. z o.o.</t>
  </si>
  <si>
    <t>Nowy produkt, dywersyfikacja działalności, wzmocnienie odporności - projekt inwestycyjny MŚP z województwa śląskiego wzmacniający konkurencyjnośćwnioskodawcy oraz gospodarki regionu</t>
  </si>
  <si>
    <t>KPOD.01.03-IW.01-B084/24</t>
  </si>
  <si>
    <t>KPOD.01.03-IW.01-B095/24</t>
  </si>
  <si>
    <t>BCN Mariusz Przerada</t>
  </si>
  <si>
    <t>F.H.U. "BEETHOVEN" JUSTYNA GUZEK</t>
  </si>
  <si>
    <t>Wzrost odporności firmy na przyszłe kryzysy poprzez dywersyfikację prowadzonejdziałalności poprzez uruchomienie mobilnego punktu gastronomicznego wraz zinfrastrukturą towarzyszącą w województwie śląskim - region 4</t>
  </si>
  <si>
    <t>KPOD.01.03-IW.01-B677/24</t>
  </si>
  <si>
    <t>Jacek Kędracki PH "JACK - MARKET" Export-import</t>
  </si>
  <si>
    <t>Projekt rozwoju i ekologizacji restauracji Kredens w Częstochowie</t>
  </si>
  <si>
    <t>KPOD.01.03-IW.01-B768/24</t>
  </si>
  <si>
    <t>EWA LEDWOŃ ZAJAZD "U ROMANA"</t>
  </si>
  <si>
    <t>Poszerzenie oferty gastronomicznej w celu zwiększenia odporności i konkurencyjności na rynku, działanie w województwie śląskim, w miejscowości Woźniki</t>
  </si>
  <si>
    <t>KPOD.01.03-IW.01-B859/24</t>
  </si>
  <si>
    <t>BAR PIEROŻEK SPÓŁKA CYWILNA EDWARD MALON ELŻBIETA MALON</t>
  </si>
  <si>
    <t>Rozbudowa linii produkcyjnej pierogów w barze Pierożek z przeznaczeniem narynek europejski</t>
  </si>
  <si>
    <t>KPOD.01.03-IW.01-9748/24</t>
  </si>
  <si>
    <t>KPOD.01.03-IW.01-A446/24</t>
  </si>
  <si>
    <t>KPOD.01.03-IW.01-A999/24</t>
  </si>
  <si>
    <t>KPOD.01.03-IW.01-9756/24</t>
  </si>
  <si>
    <t>KPOD.01.03-IW.01-B684/24</t>
  </si>
  <si>
    <t>KPOD.01.03-IW.01-9869/24</t>
  </si>
  <si>
    <t>KPOD.01.03-IW.01-A930/24</t>
  </si>
  <si>
    <t>KPOD.01.03-IW.01-B307/24</t>
  </si>
  <si>
    <t>KPOD.01.03-IW.01-B790/24</t>
  </si>
  <si>
    <t>KPOD.01.03-IW.01-B675/24</t>
  </si>
  <si>
    <t>KPOD.01.03-IW.01-9896/24</t>
  </si>
  <si>
    <t>KPOD.01.03-IW.01-A284/24</t>
  </si>
  <si>
    <t>KPOD.01.03-IW.01-B668/24</t>
  </si>
  <si>
    <t>KPOD.01.03-IW.01-B701/24</t>
  </si>
  <si>
    <t>KPOD.01.03-IW.01-B811/24</t>
  </si>
  <si>
    <t>KPOD.01.03-IW.01-A916/24</t>
  </si>
  <si>
    <t>KPOD.01.03-IW.01-A629/24</t>
  </si>
  <si>
    <t>KPOD.01.03-IW.01-A928/24</t>
  </si>
  <si>
    <t>KPOD.01.03-IW.01-B647/24</t>
  </si>
  <si>
    <t>KPOD.01.03-IW.01-B754/24</t>
  </si>
  <si>
    <t>KPOD.01.03-IW.01-9874/24</t>
  </si>
  <si>
    <t>KPOD.01.03-IW.01-9931/24</t>
  </si>
  <si>
    <t>KPOD.01.03-IW.01-B791/24</t>
  </si>
  <si>
    <t>KPOD.01.03-IW.01-9547/24</t>
  </si>
  <si>
    <t>KPOD.01.03-IW.01-9575/24</t>
  </si>
  <si>
    <t>KPOD.01.03-IW.01-B685/24</t>
  </si>
  <si>
    <t>KPOD.01.03-IW.01-9785/24</t>
  </si>
  <si>
    <t>KPOD.01.03-IW.01-9881/24</t>
  </si>
  <si>
    <t>KPOD.01.03-IW.01-9909/24</t>
  </si>
  <si>
    <t>KPOD.01.03-IW.01-B731/24</t>
  </si>
  <si>
    <t>KPOD.01.03-IW.01-B849/24</t>
  </si>
  <si>
    <t>KPOD.01.03-IW.01-C706/24</t>
  </si>
  <si>
    <t>KPOD.01.03-IW.01-B836/24</t>
  </si>
  <si>
    <t>KPOD.01.03-IW.01-A945/24</t>
  </si>
  <si>
    <t>KPOD.01.03-IW.01-9761/24</t>
  </si>
  <si>
    <t>SUNDAY MICHAŁ SĄDEJ</t>
  </si>
  <si>
    <t>BQB SPÓŁKA Z OGRANICZONĄODPOWIEDZIALNOŚCIĄ</t>
  </si>
  <si>
    <t>"A&amp;A ANNA BUGAJ"</t>
  </si>
  <si>
    <t>1.PRACOWNIA KONSERWATORSKA"ART-RENO" RAJNER SMOLORZ,2.Hotel na Podzamczu-Rajner Smolorz,3.Restauracja Renesans-Rajner Smolorz</t>
  </si>
  <si>
    <t>TRAVEL FACTORY MARTYNASANKOWSKA-URBAN, Teresa Sankowska S.C.</t>
  </si>
  <si>
    <t>OSIKOWA DOLINA R. NOSZCZYK SPÓŁKA JAWNA</t>
  </si>
  <si>
    <t>KOBIŃSKI ROBERT</t>
  </si>
  <si>
    <t>RESTAURACJA JG JACEK STAJER</t>
  </si>
  <si>
    <t>PROGRESS Katarzyna Ziomek</t>
  </si>
  <si>
    <t>PRZEDSIĘBIORSTWO HANDLOWO-USŁUGOWE KATARZYNA ŻYŁKA</t>
  </si>
  <si>
    <t>KARCZMA "STRZELEC" KRYSTYNA BULANDA</t>
  </si>
  <si>
    <t>Jay dee club and lounge Rafał Rudnicki</t>
  </si>
  <si>
    <t>Jadwiga Habrych Firma Handlowo Usługowa</t>
  </si>
  <si>
    <t>Firma JUMA Justyna Pecyna</t>
  </si>
  <si>
    <t>"SAJGON" Huy Le Khanh</t>
  </si>
  <si>
    <t>Body Mind Agnieszka Jarosińska</t>
  </si>
  <si>
    <t>Fundacja Enmovigo</t>
  </si>
  <si>
    <t>RESTAURACJA "WENECJA" S.C. CZOPBARBARA, GRUNER KRYSTYNA, KLENART JAN</t>
  </si>
  <si>
    <t>FOODPOL Sp. z o. o.</t>
  </si>
  <si>
    <t>BRISTOL Mirosław Wróbel</t>
  </si>
  <si>
    <t>Thai Express Spółka z ograniczoną odpowiedzialnością</t>
  </si>
  <si>
    <t>SPÓŁDZIELNIA SOCJALNA „NALEŚNIKARNIA”</t>
  </si>
  <si>
    <t>PRZEDSIĘBIORSTWO PRODUKCYJNO HANDLOWO USŁUGOWE NOWAK TOMASZ</t>
  </si>
  <si>
    <t>B&amp;B SERVICE CENTER S.C. Bogdan Polak, Daniel Polak</t>
  </si>
  <si>
    <t>Maciej Piekara SONIQ ART-Organizacja i Realizacja Imprez</t>
  </si>
  <si>
    <t>Stodoły Spółka z ograniczona odpowiedzialnością</t>
  </si>
  <si>
    <t>Dywersyfikacja i rozwój działalności restauracyjnej w obszarze otwarcia nowegostudia kuchni tajskiej oraz cateringu</t>
  </si>
  <si>
    <t>Sunday- EkoRower Adventures</t>
  </si>
  <si>
    <t>Ramen z makaronem własnej produkcji i wprowadzeniem zielonych dostaw –kompleksowa modernizacja SUSHI-DO Katowice z cyfryzacją i zrównoważonymrozwojem przedsiębiorstwa w sercu Śląska.</t>
  </si>
  <si>
    <t>Poszerzenie oferty ośrodka wypoczynkowego poprzez stworzenie wielofunkcyjnego camper parku wraz z zapleczem namiotowym do organizacji obozówsportowych i sprzętem rekreacyjnym do wynajmu</t>
  </si>
  <si>
    <t>Wzmocnienie odporności Firmy 1.PRACOWNIA KONSERWATORSKA "ART-RENO"RAJNER SMOLORZ 2.Hotel na Podzamczu-Rajner Smolorz 3.RestauracjaRene-sans-Rajner Smolorz poprzez wprowadzenie nowej usługi: turnusów tematycznych "historyczna kuchnia śląska" na sytuacje kryzysowe w Regionie nr 4</t>
  </si>
  <si>
    <t>Dywersyfikacja działalności poprzez wdrożenie nowych usług mających na celuumocnienie firmy w regionie 4 woj. śląskie</t>
  </si>
  <si>
    <t>Rozszerzenie działalności F.P.H.U."POKER" S.C. A.M. GURTMAN poprzezwprowadzenie nowych usług: cateringu oraz kompleksowej organizacji okolicznościowych przyjęć plenerowych w celu zwiększenia konkurencyjności i odpornościprowadzonej działalności. Inwestycja w zieloną transformację i szkolenia dla kadry.(Region 4 - śląskie)</t>
  </si>
  <si>
    <t>Wzmocnienie i rozszerzenie oferty firmy poprzez utworzenie Muzeum OsikowegoŁyka na terenie woj. śląskiego podnoszącego kompleksowość i atrakcyjność ofertyfirmy.</t>
  </si>
  <si>
    <t>Wzmocnienie odporności oraz potencjału rozwojowego STAR EXECUTIVE handlingand support Group Sp. z o.o poprzez dywersyfikację działalności w obszarze usługwynajmu sprzętu sportowego</t>
  </si>
  <si>
    <t>Rozwój i dywersyfikacja usług domu weselnego Jubilat w celu zwiększenia ofertybranży HoReCa w województwie śląskim.</t>
  </si>
  <si>
    <t>Zwiększenie odporności przedsiębiorstwa Stodoły Sp. z o.o. na sytuacje kryzysowew wyniku dywersyfikacji prowadzonej działalności w Rybniku w województwieśląskim.</t>
  </si>
  <si>
    <t>Wprowadzenie nowej usługi w przedsiębiorstwie SALA WESELNA LAGUNA MARIOLA RYCZKIEWICZ z woj. śląskiego, rozszerzenie obecnej działalności wraz z transformacją cyfrową i zieloną</t>
  </si>
  <si>
    <t>Rozszerzenie działalności Restauracji JG Jacek Stajer w Katowicach o organizacjętargów, wystaw i kongresów w Regionie 4 - województwa łódzkie, opolskie, śląskie</t>
  </si>
  <si>
    <t>Widokówka Przegibek - rozwój i dywersyfikacja usług w celu zwiększenia ofertybranży HoReCa w województwie śląskim</t>
  </si>
  <si>
    <t>Wzrost odporności firmy śląskiej firmy PHU Katarzyna Żyłka na kryzysy dzięki inwestycjom w sprzęt i wdrożenie nowych usług.</t>
  </si>
  <si>
    <t>Biznes Event Plus - inwestycja w rozszerzenie usług Karczmy Strzelec w woj. śląskimw gminie Jejkowice.</t>
  </si>
  <si>
    <t>Dywersyfikacja i rozszerzenie profilu działalności Ośrodka Wczasowego PANORAMA w Szczyrku, w województwie śląskim poprzez adaptację przestrzeni budynkuna potrzeby wprowadzenie do oferty nowej nie świadczonej wcześniej usługi polegającej na organizacji warsztatów, szkoleń i zajęć dla osób starszych i osób zniepełnosprawnościami.</t>
  </si>
  <si>
    <t>Dywersyfikacja i rozwój działalności poprzez otwarcie restauracji , wynajem sprzęturekreacyjnego oraz usług cateringu.</t>
  </si>
  <si>
    <t>Uruchomienie wypożyczalni rowerów elektrycznych w Szczyrku (Region 4)</t>
  </si>
  <si>
    <t>Restauracja Tatiana - Wdrożenie całkowicie nowych dwóch usług do oferty firmy wcelu dokonania dywersyfikacji działalności na terenie województwa śląskiego</t>
  </si>
  <si>
    <t>Dywersyfikacja działalności restauracji KAPITOL SPÓŁKA Z OGRANICZONĄODPOWIEDZIALNOŚCIĄ poprzez wprowadzenie do oferty usług kateringowychoraz organizacji konferencji i spotkań we własnym obiekcie. Województwo śląskie- Region 4.</t>
  </si>
  <si>
    <t>Poprawa atrakcyjności i konkurencyjności OWR Przystań, w stosunku do innych obiektów położonych w regionie powiatu żywieckiego i województwaśląskiego, polegająca na dywersyfikacji i uatrakcyjnieniu oferty turystyczno-rekreacyjnej opartej o naturalne walory środowiskowe.</t>
  </si>
  <si>
    <t>Realizacja działań zmierzających do dywersyfikacji i wzrostu konkurencyjnościprzedsiębiorstwa zlokalizowanego w Gliwicach poprzez transformację w regionieśląskim.</t>
  </si>
  <si>
    <t>Zakup nowoczesnego systemu nagłośnienia umożliwiającego rozszerzenie zakresui skali działalności MŚP w województwie śląskim</t>
  </si>
  <si>
    <t>Dywersyfikacja i rozwój działalności Firmy JUMA Justyna Pecyna działającej w województwie śląskim w Regionie 4. w celu rozwinięcia oraz uodpornienia firmy naprzyszłe kryzysy</t>
  </si>
  <si>
    <t>Dywersyfikacja działalności restauracji SAJGON poprzez wprowadzenie usługicateringu i rozszerzenie oferty menu o sushi i dania z grilla oraz gorące i zimnenapoje. Region 4.</t>
  </si>
  <si>
    <t>Dywersyfikacja i rozszerzenie działalności Firmy i wdrożenie nowych usług: wyjazdowych warsztatów jogi oraz wynajmu rowerów i hulajnóg elektrycznych na tereniewojewództwa śląskiego.</t>
  </si>
  <si>
    <t>Utworzenie muzealnej strefy edukacyjnej oraz modernizacja infrastruktury recepcjii hostelu w Muzeum Motoryzacji w regionie 4 (woj. łódzkie, opolskie, śląskie) jakoelement dywersyfikacji oferty i podniesienia jakości obsługi</t>
  </si>
  <si>
    <t>Dywersyfikacja działalności i rozszerzenie usług dla osiągnięcia większej odpornościfirmy na wypadek wystąpienia kryzysów - region śląski</t>
  </si>
  <si>
    <t>Dywersyfikacja i rozwój działalności w obszarze cateringu, nowego menu sezonowego oraz podnoszenia standardu restauracji</t>
  </si>
  <si>
    <t>Mobilne domki kempingowe krótkoterminowego zakwaterowania</t>
  </si>
  <si>
    <t>Nowe kierunki rozwoju i dywersyfikacji usług firmy Foodpol Sp. z o. o. w wojewódzkie małopolskim w ramach zwiększania konkurencyjności gospodarki i wspierania przedsiębiorstw.</t>
  </si>
  <si>
    <t>Uruchomienie rozszerzonej usługi gastronomicznej w formie produkcji i dystrybucjinapojów w klubie muzyczno-rozrywkowym Chacharnia oraz w formie cateringu uklientów w Czechowicach-Dziedzicach w woj. śląskim.</t>
  </si>
  <si>
    <t>Odkryj Polskę – Kompleksowy Program Rozwoju Turystyki i Rezerwacji w województwie śląskim.</t>
  </si>
  <si>
    <t>Naleśnikarnia- rozszerzenie działalności poprzez wprowadzenie usługi dowozu isprzedaży na wynos naleśników w woj. śląskim – region 4 .</t>
  </si>
  <si>
    <t>KPOD.01.03-IW.01-B549/24</t>
  </si>
  <si>
    <t>WFS Józef Wrona</t>
  </si>
  <si>
    <t>Innowacyjna Automatyzacja i Optymalizacja Procesów Produkcji Żywności w Sektorze HoReCa w województwie Śląskim. REGION 4</t>
  </si>
  <si>
    <t>KPOD.01.03-IW.01-9925/24</t>
  </si>
  <si>
    <t>Pod Jedlami spółka z ograniczoną odpowiedzialnością</t>
  </si>
  <si>
    <t>Dywersyfikacja działalności Hotelu pod Jedlami poprzez uruchomienie strefy „Jedlowe SPA” oraz usług ekoturystyki rowerowej – Region 4</t>
  </si>
  <si>
    <t>KPOD.01.03-IW.01-B631/24</t>
  </si>
  <si>
    <t>EUROSTUDIO-SILESIA DARIUSZ EBERHARDT</t>
  </si>
  <si>
    <t>Dywersyfikacja działalności poprzez uruchomienie punktu gastronomicznego wGliwicach</t>
  </si>
  <si>
    <t>GALLO NERO KANCLERZ SASS SPÓŁKA KOMANDYTOWO-AKCYJNA</t>
  </si>
  <si>
    <t>DIAMONDS RENTALS SPÓŁKA Z OGRANICZONĄ ODPOWIEDZIALNOŚCIĄ</t>
  </si>
  <si>
    <t>Wzmocnienie odporności przedsiębiorstwa FHU EURO INVEST Dominik Zennegg dzięki dywersyfikacji i rozszerzeniu świadczonych usług oraz wprowadzenie nowych produktów poprzez inwestycje w nowe sale restauracyjne wraz z zapleczem gastronomiczo- sanitarnym. Obszar działania województwo śląskie, region 4.</t>
  </si>
  <si>
    <t>Firma Handlowo Usługowo Produkcyjna Montana Jacek Hanik</t>
  </si>
  <si>
    <t>CEZARCH PRZEDSIĘBIORSTWO PROJEKTOWO USŁUGOWE CEZARY CIEKOT</t>
  </si>
  <si>
    <t>ZAJAZD JAJOSTY MAŁGORZATA SZCZYGIEŁ</t>
  </si>
  <si>
    <t>"ABIS" SPÓŁKA Z OGRANICZONĄ ODPOWIEDZIALNOŚCIĄ</t>
  </si>
  <si>
    <t>GRZEGORZ KAMIŃSKI ELEMENT SCHOOL OF SNOWBOARD</t>
  </si>
  <si>
    <t>"E.S.K." S.C. SEBASTIAN KUBICZEK I EWA KUBICZEK</t>
  </si>
  <si>
    <t>F.P.H.U."POKER" S.C. A.M. GURTMAN Adam Gurtman Małgorzata Gurtman</t>
  </si>
  <si>
    <t>STAR EXECUTIVE handling and support Group Sp. z o.o.</t>
  </si>
  <si>
    <t>SALA WESELNA LAGUNA MARIOLA RYCZKIEWICZ</t>
  </si>
  <si>
    <t>PANORAMA Andrzej Szymański Barbara Szymańska S.C.</t>
  </si>
  <si>
    <t>Euro-Gast Kamiński Damian, Czerwiński Krzysztof Spółka jawna</t>
  </si>
  <si>
    <t>RESTAURACJA "TATIANA" SPÓŁKA Z OGRANICZONĄ ODPOWIEDZIALNOŚCIĄ</t>
  </si>
  <si>
    <t>KAPITOL SPÓŁKA Z OGRANICZONĄ ODPOWIEDZIALNOŚCIĄ</t>
  </si>
  <si>
    <t>ADVENTURE EXTREME SPÓŁKA Z OGRANICZONĄ ODPOWIEDZIALNOŚCIĄ</t>
  </si>
  <si>
    <t>Dziedzice Browar Rzemieślniczy spółka z ograniczoną odpowiedzialnością spółka komandytowa</t>
  </si>
  <si>
    <t>HOTEL PIK SPÓŁKA Z OGRANICZONĄ ODPOWIEDZIALNOŚCIĄ</t>
  </si>
  <si>
    <t>Dywersyfikacja działalności przedsiębiorstwa F.H.U. "BEETHOVEN" JUSTYNA GUZEK poprzez wdrożenie nowego rodzaju usług w postaci wynajmu obiektu krótkookresowego zakwaterowania - Region 4 (województwo Śląskie)</t>
  </si>
  <si>
    <t>Dywersyfikacja działalności gastronomicznej w kierunku usług rekreacyjnych przez firmę Spichlerz S.C. z województwa śląskiego.</t>
  </si>
  <si>
    <t>Dywersyfikacja działalności Diamonds Rentals Sp. z o.o. poprzez rozszerzenie ofertyo stworzenie „Eko Rent Parku” w którym będzie możliwość wynajmu m.in. rowerów elektrycznych, oraz mobilnej wypożyczalni e-bike celem maksymalizacji zysków i uodpornienia się na przyszłe kryzysy.</t>
  </si>
  <si>
    <t>Mobilne TinnyHouse - stworzenie nowych obiektów noclegowych turystycznychwraz z mobilną strefą wellness w miejscowości Jedlina. Projekt realizowany wramach programu Krajowy Plan Odbudowy i Zwiększenia Odporności dla Regionu 4: województwa łódzkie, opolskie, śląskie.</t>
  </si>
  <si>
    <t>KPOD.01.03-IW.01-B562/24</t>
  </si>
  <si>
    <t>"KLAPUCH" TADEUSZ KLAPUCH</t>
  </si>
  <si>
    <t>Zielona i cyfrowa transformacja kawiarnio-cukierni KLAPUCH poprzez zakup energooszczędnego wyposażenia gastronomicznego</t>
  </si>
  <si>
    <t>KPOD.01.03-IW.01-B620/24</t>
  </si>
  <si>
    <t>AGNIESZKA JEZIAK</t>
  </si>
  <si>
    <t>Rozszerzenie działalności o nowoczesne usługi szansą na wzmocnienie odpornościfirmy</t>
  </si>
  <si>
    <t>KPOD.01.03-IW.01-B625/24</t>
  </si>
  <si>
    <t>GÓRNICZY KLUB SPORTOWY"ROZBARK"</t>
  </si>
  <si>
    <t>Utworzenie klubokawiarni inwestycją w przyszłość Górniczego Klubu Sportowego"Rozbark" (woj. śląskie, region 4)</t>
  </si>
  <si>
    <t>KPOD.01.03-IW.01-B566/24</t>
  </si>
  <si>
    <t>NOTA BENE Adrianna Bilska</t>
  </si>
  <si>
    <t>Dywersyfikacja działań firmy NOTA BENE Adrianna Bilska w woj. śląskim.</t>
  </si>
  <si>
    <t>KPOD.01.03-IW.01-9731/24</t>
  </si>
  <si>
    <t>"MILLENIUM SPORT" SPÓŁKA Z OGRANICZONĄ ODPOWIEDZIALNOŚCIĄ</t>
  </si>
  <si>
    <t>Rozszerzenie działalności firmy "Millenium Sport" Sp. z o.o. z województwa śląskiegoo usługę organizacji targów, wystaw, kongresów, konferencji i spotkań</t>
  </si>
  <si>
    <t>KPOD.01.03-IW.01-B576/24</t>
  </si>
  <si>
    <t>Olimpia S.C. Rafał Beyger, Wojciech Gwóźdź</t>
  </si>
  <si>
    <t>Wdrożenie całkowicie nowych dwóch usług do oferty firmy Olimpia w celu dokonania dywersyfikacji działalności na terenie województwa śląskiego</t>
  </si>
  <si>
    <t>KPOD.01.03-IW.01-B639/24</t>
  </si>
  <si>
    <t>Szkoła Tańca i Ruchu Mistral Aleksandra Krawczyk</t>
  </si>
  <si>
    <t>Rozwój oferty edukacyjno-rekreacyjno-sportowej Szkoły Tańca i Ruchu Mistral w Tarnowskich Górach</t>
  </si>
  <si>
    <t>KPOD.01.03-IW.01-B572/24</t>
  </si>
  <si>
    <t>Targi Brno Pl Sp. z o.o.</t>
  </si>
  <si>
    <t>Utworzenie usługi realizacji imprez targowych oraz konferencji z wykorzystaniemekranów multimedialnych zamiast tradycyjnych materiałów drukowanych</t>
  </si>
  <si>
    <t>KPOD.01.03-IW.01-B767/24</t>
  </si>
  <si>
    <t>RESTAURACJA - ZAJAZD "JURAN"JERZY TUREK</t>
  </si>
  <si>
    <t>Rozszerzenie oferty gastronomiczno-hotelowej Restauracji-Zajazdu "Juran"</t>
  </si>
  <si>
    <t>KPOD.01.03-IW.01-9726/24</t>
  </si>
  <si>
    <t>ANDREAS SKIBA PAKT</t>
  </si>
  <si>
    <t>Dywersyfikacja działalności przedsiębiorstwa poprzez wprowadzenie nowych usługoraz produktów w ofercie gastronomicznej dostępnej w regionie śląskim.</t>
  </si>
  <si>
    <t>KPOD.01.03-IW.01-B704/24</t>
  </si>
  <si>
    <t>MK Maryla Spółka z ograniczoną odpowiedzialnością</t>
  </si>
  <si>
    <t>Rozwój i Dywersyfikacja Działalności MK Maryla Sp. z o.o. poprzez UruchomienieBistro Repeta - Nowoczesne Bistro z Domową Kuchnią</t>
  </si>
  <si>
    <t>KPOD.01.03-IW.01-B004/24</t>
  </si>
  <si>
    <t>Przedsiębiorstwo Przewozowe "Wesley"
s.c. Bożena, Agnieszka Kołtunowicz</t>
  </si>
  <si>
    <t>Dywersyfikacja działalności przedsiębiorstwa polegająca na wprowadzeniu nowej usługi w zakresie organizacji rajdów, obozów i zawodów na orientację</t>
  </si>
  <si>
    <t>Rozwój i Dywersyfikacja Działalności Karczmy Zagłoba w Opolu poprzez wprowadzenie kompleksowej usługi wypożyczalni rowerów elektrycznych i klasycznych wraz z ofertą mobilnej kawiarni</t>
  </si>
  <si>
    <t>Dywersyfikacja działalności poprzez wprowadzenie nowych usług organizacji imprez okolicznościowych nieuzależnionych od warunków pogodowych</t>
  </si>
  <si>
    <t>Wzmocnienie odporności oraz potencjału rozwojowego Restauracji Duet poprzez dywersyfikację działalności w obszarze usług noclegowych oraz wynajmu sprzętu
sportowego.</t>
  </si>
  <si>
    <t>Dywersyfikacja działalności firmy Przedsiębiorstwo Usługowo Handlowe Roman Fuhl w regionie 4 – opolskie po przez wdrożenie nowej usługi w postaci wypożyczalni rowerów elektrycznych.</t>
  </si>
  <si>
    <t>KPOD.01.03-IW.01-A753/24</t>
  </si>
  <si>
    <t>PAWEŁ OBORSKI Usługi Gastronomiczne i Cateringowe</t>
  </si>
  <si>
    <t>KPOD.01.03-IW.01-9541/24</t>
  </si>
  <si>
    <t>FIRMA HANDLOWO-USŁUGOWA "DAWSTAR-OLESNO" DAWID JONEK; KARCZMA GÓRALSKA "WIEJSKA IZBA" DAWID
JONEK</t>
  </si>
  <si>
    <t>KPOD.01.03-IW.01-A345/24</t>
  </si>
  <si>
    <t>JOACHIM NOWAK "DUET" RESTAURACJA</t>
  </si>
  <si>
    <t>KPOD.01.03-IW.01-B412/24</t>
  </si>
  <si>
    <t>PUH Roman Fuhl</t>
  </si>
  <si>
    <t>OPOLSKIE</t>
  </si>
  <si>
    <t>KPOD.01.03-IW.01-C730/24</t>
  </si>
  <si>
    <t>Damian Dawid D&amp;M Usługi Budowlane</t>
  </si>
  <si>
    <t>Rozszerzenie profilu dotychczasowej działalności przedsiębiorstwa Damian Dawid D&amp;M Usługi Budowlane poprzez inwestycje mające na celu wdrożenie nowych
usług, świadczonych w województwie opolskim polegające na uruchomieniu wypożyczalni sprzętu rekreacyjnego i sportowego oraz wypożyczalni sprzętu wodnego</t>
  </si>
  <si>
    <t>KPOD.01.03-IW.01-A937/24</t>
  </si>
  <si>
    <t>"K.B.J." BUKOWIEC-JĘDRZEJÓW
KATARZYNA</t>
  </si>
  <si>
    <t>Rozszerzenie działalności Restauracji LABA w Opolu (woj. opolskie) związane z wprowadzeniem nowej oferty dla klientów. - REGION 4</t>
  </si>
  <si>
    <t>KPOD.01.03-IW.01-9514/24</t>
  </si>
  <si>
    <t>Domino A&amp;M Ciszek sp.j.</t>
  </si>
  <si>
    <t>Rozszerzenie działalności Hotelu DOMINO w Głubczycach (woj. opolskie) związane z wprowadzeniem nowych usług dla klientów - REGION 4</t>
  </si>
  <si>
    <t>KPOD.01.03-IW.01-9568/24</t>
  </si>
  <si>
    <t>Stowarzyszenie Ad astra</t>
  </si>
  <si>
    <t>Wzmocnienie odporności oraz potencjału rozwojowego Stowarzyszenie Ad astra poprzez dywersyfikację działalności w obszarze cateringu na terenie województwa
opolskiego.</t>
  </si>
  <si>
    <t>KPOD.01.03-IW.01-C436/24</t>
  </si>
  <si>
    <t>F.H.U. "Borek" Iwona Borek</t>
  </si>
  <si>
    <t>Dywersyfikacja działalności F.H.U. "Borek" Iwona Borek poprzez uruchomienie nowej usługi oferowania apartamentów pod wynajem w regionie 4 opolskie</t>
  </si>
  <si>
    <t>KPOD.01.03-IW.01-C168/24</t>
  </si>
  <si>
    <t>„OLIMP” S.C. Beata Szczepańska Bartosz
Szczepański</t>
  </si>
  <si>
    <t>Dywersyfikacja usług hotelu OLIMP poprzez rozpoczęcie świadczenia usług z zakresu poprawy kondycji fizycznej skierowanych dla mieszkańców województwa opolskiego.</t>
  </si>
  <si>
    <t>KPOD.01.03-IW.01-A627/24</t>
  </si>
  <si>
    <t>P.W. EVI SZADKOWSKA EWELINA</t>
  </si>
  <si>
    <t>Dywersyfikacja działalności firmy P.W. EVI SZADKOWSKA EWELINA w regionie 4 – opolskie po przez otwarcie nowej usługi noclegowej z ofertą spa oraz wypożyczalnią rowerów elektrycznych.</t>
  </si>
  <si>
    <t>KPOD.01.03-IW.01-C660/24</t>
  </si>
  <si>
    <t>JOWI S.C. JOACHIM JENDRZEJ PIOTR
BECK</t>
  </si>
  <si>
    <t>Rozszerzenie działalności JOWI s.c. Joachim Jendrzej, Piotr Beck o nowe usługi w regionie 4 na terenie województwa opolskiego poprzez budowę wiaty oraz zakup środków trwałych.</t>
  </si>
  <si>
    <t>KPOD.01.03-IW.01-C156/24</t>
  </si>
  <si>
    <t>SEPIA Jacek Świtała</t>
  </si>
  <si>
    <t>Zakwaterowanie w komfortowych domach mobilnych na obszarze woj. Opolskiego</t>
  </si>
  <si>
    <t>KPOD.01.03-IW.01-B104/24</t>
  </si>
  <si>
    <t>Restauracja "STANTIN" MIŚ ROZWITA</t>
  </si>
  <si>
    <t>Dywersyfikacja usług świadczonych w przedsiębiorstwie Restauracja "STANTIN" MIŚ ROZWITA o wynajem sprzętu rekreacyjnego oraz rozszerzenie usług hotelowych o
stanowisko do ładowania samochodów elektrycznych w województwie opolskim (region 4).</t>
  </si>
  <si>
    <t>KPOD.01.03-IW.01-A560/24</t>
  </si>
  <si>
    <t>SKY INVEST Agnieszka Kacuba-Stekert</t>
  </si>
  <si>
    <t>Rozszerzenie dotychczasowej działalności SKY INVEST prowadzonej w województwie opolskim w sektorze HORECA w celu wzmocnienia odporności przedsiębiorstwa na wypadek kryzysów w sektorze</t>
  </si>
  <si>
    <t>KPOD.01.03-IW.01-B661/24</t>
  </si>
  <si>
    <t>Telewizyjne Studio Brawo Aleksandra Donocik</t>
  </si>
  <si>
    <t>Dywersyfikacja i rozwój działalności Bistro Korfantego 4 w Opolu, w województwie opolskim.</t>
  </si>
  <si>
    <t>KPOD.01.03-IW.01-C374/24</t>
  </si>
  <si>
    <t>FIRMA NITEX Grzegorz DZIEDZIC</t>
  </si>
  <si>
    <t>Mobilne Domy Premium jako Nowoczesna Forma Wypoczynku i Elastycznego Zakwaterowania na Terenie Województwa Opolskiego: Komfort, Mobilność i Bliskość
Natury.</t>
  </si>
  <si>
    <t>KPOD.01.03-IW.01-C112/24</t>
  </si>
  <si>
    <t>OŁAWSKA 13 SPÓŁKA Z OGRANICZONĄ
ODPOWIEDZIALNOŚCIĄ</t>
  </si>
  <si>
    <t>Rozszerzenie usług w przedsiębiorstwie Oławska 13 Spółka z ograniczoną odpowiedzialnością w regionie 4 – opolskie o organizację imprez plenerowych wyjazdowych</t>
  </si>
  <si>
    <t>KPOD.01.03-IW.01-9926/24</t>
  </si>
  <si>
    <t>ARKADIA ORGANIZACJA IMPREZ AGNIESZKA ŁAMBUCKA</t>
  </si>
  <si>
    <t>Dywersyfikacja działalności firmy "ARKADIA ORGANIZACJA IMPREZ AGNIESZKA ŁAMBUCKA" o usługi związane ze zrównoważoną turystyką w województwie opolskim</t>
  </si>
  <si>
    <t>KPOD.01.03-IW.01-B657/24</t>
  </si>
  <si>
    <t>Fanni Sp. z o.o.</t>
  </si>
  <si>
    <t>Zwiększenie odporności spółki Fanni Sp. z o.o. poprzez dywersyfikację działalności o nową usługę - wypożyczanie łodzi elektrycznej w województwie opolskim</t>
  </si>
  <si>
    <t>KPOD.01.03-IW.01-B729/24</t>
  </si>
  <si>
    <t>WENEDA SPÓŁKA Z OGRANICZONĄ
ODPOWIEDZIALNOŚCIĄ</t>
  </si>
  <si>
    <t>Wprowadzenie innowacyjnej usługi wynajmu łodzi elektrycznej w woj. Opolskim</t>
  </si>
  <si>
    <t>KPOD.01.03-IW.01-B738/24</t>
  </si>
  <si>
    <t>HOTEL "FESTIVAL" SPÓŁKA Z OGRANICZONĄ ODPOWIEDZIALNOŚCIĄ</t>
  </si>
  <si>
    <t>KPOD.01.03-IW.01-A080/24</t>
  </si>
  <si>
    <t>VIKBUD MARIUSZ FUNK</t>
  </si>
  <si>
    <t>Rozszerzenie działalności prowadzonej przez VIKBUD Mariusz Funk w regionie opolskim o nowe usługi w celu ograniczenia skutków kryzysu wywołanego przez- pandemię.</t>
  </si>
  <si>
    <t>KPOD.01.03-IW.01-A826/24</t>
  </si>
  <si>
    <t>Oskar Żurek Firma Gastronomiczno-Cateringowa Restauracja-kawiarnia Laguna</t>
  </si>
  <si>
    <t>Rozszerzenie i dywersyfikacja działalności Restauracji LAGUNA w województwie opolskim poprzez wprowadzenie własnej produkcji ciast i wypieków, usług
cateringowych oraz organizację eventów.</t>
  </si>
  <si>
    <t>KPOD.01.03-IW.01-A366/24</t>
  </si>
  <si>
    <t>4ENJOY SPÓŁKA Z OGRANICZONĄ
ODPOWIEDZIALNOŚCIĄ</t>
  </si>
  <si>
    <t>Rozwój przedsiębiorstwa i zwiększenie odporności na kryzysy gospodarcze poprzez realizację przedsięwzięcia w sektorze HoReCa polegającego na wprowadzeniu
nowych usług gastronomicznych w nowych restauracjach w Regionie 4 w województwie opolskim.</t>
  </si>
  <si>
    <t>KPOD.01.03-IW.01-B940/24</t>
  </si>
  <si>
    <t>DOROTA KLIMAS F.H.U."DOROTKA" KLIMAS DOROTA</t>
  </si>
  <si>
    <t>Rozwój przedsiębiorstwa "DOROTA KLIMAS F.H.U."DOROTKA" KLIMAS DOROTA" obejmującego inwestycje w środki trwałe i szkolenia pozwalające zdywersyfikować ofertę o organizację imprez, eventów oraz cateringu bankietowego oraz większe możliwości organizacji imprez we własnym obiekcie jako odpowiedź na potrzeby rynku. Projekt realizowany w województwie opolskim - region 4.</t>
  </si>
  <si>
    <t>KPOD.01.03-IW.01-C360/24</t>
  </si>
  <si>
    <t>RESTAURACJA TIFFANY BEATA CICHEWICZ</t>
  </si>
  <si>
    <t>Rozszerzenie zakresu działalności o nowe usługi oraz zwiększenie skali działania z wykorzystaniem technologii cyfrowych w RESTAURACJI TIFFANY BEATA CICHEWICZ
w regionie opolskim</t>
  </si>
  <si>
    <t>KPOD.01.03-IW.01-B695/24</t>
  </si>
  <si>
    <t>Irena Żołyńska Usługi w Zakresie Edukacji</t>
  </si>
  <si>
    <t>Dywersyfikacja firmy Irena Żołyńska Usługi w Zakresie Edukacji polegająca na wprowadzeniu nowych usług zajęć sportowych i rekreacyjnych poprzez wybudowanie obiektu sportowego - sali gimnastycznej z zapleczem szatniowym i sanitarnym w regionie nr. 4 w województwie Opolskim</t>
  </si>
  <si>
    <t>KPOD.01.03-IW.01-C671/24</t>
  </si>
  <si>
    <t>PRZEDSIĘBIORSTWO HANDLOWE "JANTAR" SPÓŁKA Z OGRANICZONĄ
ODPOWIEDZIALNOŚCIĄ</t>
  </si>
  <si>
    <t>Rozszerzenie działalności w Przedsiębiorstwie Handlowym "JANTAR" Sp. z o.o. o nową usługę w regionie 4 (województwie opolskim) poprzez budowę ogrodu
zimowego oraz zakup środków trwałych.</t>
  </si>
  <si>
    <t>KPOD.01.03-IW.01-A390/24</t>
  </si>
  <si>
    <t>PM Sp. z o.o.</t>
  </si>
  <si>
    <t>Dywersyfikacja działalności PM Sp. z o.o. poprzez uruchomienie nowej usługi oferowania apartamentów pod wynajem wraz z usługą wydawania śniadań</t>
  </si>
  <si>
    <t>KPOD.01.03-IW.01-B496/24</t>
  </si>
  <si>
    <t>Agnieszka Matecka "Pierożek"</t>
  </si>
  <si>
    <t>Dywersyfikacja działalności Baru "Pierożek" i uodpornienie na przyszłe kryzysy poprzez wprowadzenie nowych usług- region 4.</t>
  </si>
  <si>
    <t>KPOD.01.03-IW.01-B777/24</t>
  </si>
  <si>
    <t>P.U.H."WIR" D. NAMACZYŃSKA,
E. GŁOWACZEWSKA-CISZAK SPÓŁKA
JAWNA</t>
  </si>
  <si>
    <t>Dywersyfikacja działalności P.U.H."WIR" D. NAMACZYŃSKA, E. GŁOWACZEWSKA-CISZAK SPÓŁKA JAWNA i uodpornienie go na przyszłe kryzysy przez
wprowadzenie do oferty usługi przygotowywania i dostarczania żywności dla odbiorców zewnętrznych (katering) - Region 4</t>
  </si>
  <si>
    <t>KPOD.01.03-IW.01-C252/24</t>
  </si>
  <si>
    <t>WALERY STAŃCZYK</t>
  </si>
  <si>
    <t>Wprowadzenie nowej usługi i wzmocnienie na sytuacje kryzysowe firmy Walery Stańczyk dzięki zakupowi łodzi rekreacyjnej typu HouseBoat - Region 4</t>
  </si>
  <si>
    <t>KPOD.01.03-IW.01-C593/24</t>
  </si>
  <si>
    <t>Marcin Lerch "LERCH"</t>
  </si>
  <si>
    <t>Poszerzenie usług i wdrożenie działań wzmacniających przedsiębiorcę Marcin Lerch "LERCH"- szansą rozwoju regionu dolnośląskiego.</t>
  </si>
  <si>
    <t>KPOD.01.03-IW.01-B977/24</t>
  </si>
  <si>
    <t>"L.D.T." SPÓŁKA Z OGRANICZONĄ
ODPOWIEDZIALNOŚCIĄ</t>
  </si>
  <si>
    <t>Rozszerzenie działalności „L.D.T.” Sp. z o. o na terenie Regionu nr 4 obejmującego województwa: łódzkie, opolskie i śląskie poprzez wprowadzenie nowej usługi</t>
  </si>
  <si>
    <t>KPOD.01.03-IW.01-C075/24</t>
  </si>
  <si>
    <t>Wozownia S. C. J. Piotrowicz &amp; A. Piotrowicz</t>
  </si>
  <si>
    <t>Wprowadzenie nowej usługi związanej z dywersyfikacją działalności restauracji WOZOWNIA - nowa oferta cateringowa na terenie Subregionu Brzeskiego</t>
  </si>
  <si>
    <t>KPOD.01.03-IW.01-B955/24</t>
  </si>
  <si>
    <t>ITAL REST SP. Z O.O.</t>
  </si>
  <si>
    <t>Wprowadzenie do oferty Ital Rest Sp. z o.o. cateringu dietetycznego w celu dywersyfikacji działalności - Region 4 obejmujący województwa łódzkie, opolskie, śląskie,</t>
  </si>
  <si>
    <t>KPOD.01.03-IW.01-9535/24</t>
  </si>
  <si>
    <t>Ośrodek Rekreacji i Odnowy Biologicznej "Salus" Małgorzata Białajczuk</t>
  </si>
  <si>
    <t>Dywersyfikacja prowadzonej działalności gospodarczej dla Ośrodka Rekreacji i Odnowy Biologicznej "Salus" w powiecie brzeskim, w województwie opolskim.</t>
  </si>
  <si>
    <t>KPOD.01.03-IW.01-C199/24</t>
  </si>
  <si>
    <t>Firma Usługowo-Gastronomiczna Alfred
Główka</t>
  </si>
  <si>
    <t>Dywersyfikacja usług świadczonych w Karczmie u Freda Kędzierzyn Koźle o wynajem sprzętu rekreacyjnego oraz rozszerzenie działalności poprzez uruchomienie
nowego produktu w województwie opolskim (region 4).</t>
  </si>
  <si>
    <t>KPOD.01.03-IW.01-A873/24</t>
  </si>
  <si>
    <t>Spółdzielnia Socjalna "GRÓD"</t>
  </si>
  <si>
    <t>Dywersyfikacja działalności Spółdzielni Socjalnej „Gród” poprzez wprowadzenie usług wynajmu domków letniskowych z odnową biologiczną w regionie 4</t>
  </si>
  <si>
    <t>KPOD.01.03-IW.01-A072/24</t>
  </si>
  <si>
    <t>BLACK &amp; WHITE Arkadiusz Cebula</t>
  </si>
  <si>
    <t>Inwestycje dla BLACK &amp; WHITE Arkadiusz Cebula w produkty i usługi</t>
  </si>
  <si>
    <t>KPOD.01.03-IW.01-9545/24</t>
  </si>
  <si>
    <t>Złota Dolina Sp. z o.o.</t>
  </si>
  <si>
    <t>Rozszerzenie zakresu usługi hotelarskiej z aktualnie realizowanej tylko w okresie letnim działalności sezonowej do działalności całorocznej poprzez budowę nowych domków kempingowych przystosowanych do użytkowania w sezonie zimowym w Ośrodku Kempingowym " Złota Dolina" w Pokrzywnej - Camping nr 144 /oznaczenie
Polska Federacja Campingów i Carawaningu/</t>
  </si>
  <si>
    <t>KPOD.01.03-IW.01-9557/24</t>
  </si>
  <si>
    <t>LED4LIVE TOMASZ ŁYSIAK, MARCIN BIAŁEK SPÓŁKA KOMANDYTOWA</t>
  </si>
  <si>
    <t>Rozszerzenie działalności firmy LED4live Tomasz Łysiak, Marcin Białek Sp.K. o projekcję filmów oraz organizację i obsługę konferencji, targów i szkoleń.</t>
  </si>
  <si>
    <t>KPOD.01.03-IW.01-9632/24</t>
  </si>
  <si>
    <t>QAQ INVESTMENT SPÓŁKA Z OGRANICZONĄ ODPOWIEDZIALNOŚCIĄ</t>
  </si>
  <si>
    <t>Dywersyfikacja i rozwój działalności restauracyjnej w obszarze otwarcia nowego studia kuchni tajskiej oraz kateringu</t>
  </si>
  <si>
    <t>KPOD.01.03-IW.01-9849/24</t>
  </si>
  <si>
    <t>KARCZMA NA GÓRCE S.C. Waldemar Warzyc Dariusz Segiet</t>
  </si>
  <si>
    <t>Dywersyfikacja działalności firmy poprzez inwestycje w nowoczesny sprzęt i system zarządzania oraz dodanie nowych produktów w Karczmie na Górce w Starych
Budkowicach .</t>
  </si>
  <si>
    <t>KPOD.01.03-IW.01-9897/24</t>
  </si>
  <si>
    <t>Flak Franciszek Olak Anna działający-
jako ANFRA Spółka Cywilna</t>
  </si>
  <si>
    <t>Rozszerzenie działalności gospodarczej o przygotowywanie porcjowanych posiłków obiadowych/kolacyjnych zamawianych przez stronę internetową z odbiorem własnym lub dowozem do klienta na terenie Opola oraz miejscowości ościennych.</t>
  </si>
  <si>
    <t>KPOD.01.03-IW.01-A421/24</t>
  </si>
  <si>
    <t>Organizacja Przyjęć Krzysztof Polański</t>
  </si>
  <si>
    <t>Dywersyfikacja działalności i uodpornienie na przyszłe kryzysy poprzez wprowadzenie nowych usług w zakresie organizacji eventów, targów, wystaw i kongresów w
plenerze - Region 4</t>
  </si>
  <si>
    <t>KPOD.01.03-IW.01-B032/24</t>
  </si>
  <si>
    <t>FIRMA PRODUKCYJNO-HANDLOWO-USŁUGOWA "ADMAR" ADAM MARUSZEWSKI</t>
  </si>
  <si>
    <t>Dywersyfikacja działalności firmy ADMAR poprzez wprowadzenie nowych usług</t>
  </si>
  <si>
    <t>KPOD.01.03-IW.01-B536/24</t>
  </si>
  <si>
    <t>MCI Karol Czarnopolski</t>
  </si>
  <si>
    <t>Przebudowa i adaptacja pomieszczeń gospodarczych i garaży wraz z montażem instalacji fotowoltaicznej, magazynem energii i stacją ładowania pojazdów i elektronicznym systemem dostępu.</t>
  </si>
  <si>
    <t>KPOD.01.03-IW.01-B607/24</t>
  </si>
  <si>
    <t>Restauracja "ZŁOTY KŁOS" GIZELA HEISIG</t>
  </si>
  <si>
    <t>Rozwój i modernizacja restauracji Złoty Kłos w regionie opolskim poprzez inwestycje w nowoczesne technologie gastronomiczne, cyfryzację procesów oraz rozszerzenie oferty</t>
  </si>
  <si>
    <t>KPOD.01.03-IW.01-C150/24</t>
  </si>
  <si>
    <t>Piotr Wanke, prowadzący działalność gospodarczą pod nazwą Three Hundred
60 Piotr Wanke</t>
  </si>
  <si>
    <t>Zakup specjalistycznej przeszklonej jednostki mobilnej, do realizacji najmu i obsługi eventów, wydarzeń turystycznych, kulturalnych i gastronomicznych</t>
  </si>
  <si>
    <t>KPOD.01.03-IW.01-C336/24</t>
  </si>
  <si>
    <t>Hotel &amp; Browar Słociak s.c. J.T.P Słociak</t>
  </si>
  <si>
    <t>Wprowadzenie nowej usługi gastronomicznej w celu zwiększenia odporności na negatywne efekty kryzysów gospodarczych poprzez realizację przedsięwzięcia w
regionie 4 w województwie opolskim.</t>
  </si>
  <si>
    <t>KPOD.01.03-IW.01-A998/24</t>
  </si>
  <si>
    <t>SUSHI-DO SPÓŁKA Z OGRANICZONĄ
ODPOWIEDZIALNOŚCIĄ SPÓŁKA KOMANDYTOWA</t>
  </si>
  <si>
    <t>Dywersyfikacja oferty gastronomicznej SUSHI-DO poprzez wprowadzenie autentycznych zup ramen oraz modernizację operacyjną z wykorzystaniem nowoczesnych
i ekologicznych technologii.</t>
  </si>
  <si>
    <t>KPOD.01.03-IW.01-B000/24</t>
  </si>
  <si>
    <t>ZIELONA KROWA SPÓŁKA Z OGRANICZONA ODPOWIEDZIALNOSCIĄ SPÓŁKA
KOMANDYTOWA</t>
  </si>
  <si>
    <t>Modernizacja restauracji Zielona Krowa: Wprowadzenie steków sezonowanych w modelu zrównoważonych usług gastronomicznych.</t>
  </si>
  <si>
    <t>KPOD.01.03-IW.01-B030/24</t>
  </si>
  <si>
    <t>PRZEDSIĘBIORSTWO PRODUKCYJNO
USŁUGOWO HANDLOWE "WIST" Marek</t>
  </si>
  <si>
    <t>Dywersyfikacja działalności przedsiębiorstwa poprzez rozwój oferty cateringowej w regionie śląskim wpływającym na uniezależnienie się od obostrzeń
spowodowanych sytuacjami kryzysowymi.</t>
  </si>
  <si>
    <t>KPOD.01.03-IW.01-A985/24</t>
  </si>
  <si>
    <t>Sweet Home Ewa Tomżyńska</t>
  </si>
  <si>
    <t>Rozwój firmy Sweet Home Ewa Tomżyńska poprzez otworzenie sali przyjęć okolicznościowych w celu zwiększenia konkurencyjności i odporności prowadzonej
działalności.</t>
  </si>
  <si>
    <t>KPOD.01.03-IW.01-A994/24</t>
  </si>
  <si>
    <t>"RESTAURACJA "MUSTANG" BARBARA
SUCHANEK</t>
  </si>
  <si>
    <t>Rozszerzenie działalności Restauracji “Mustang” poprzez wprowadzenie do oferty przedsiębiorstwa usługi zakwaterowania krótkoterminowego.</t>
  </si>
  <si>
    <t>KPOD.01.03-IW.01-B003/24</t>
  </si>
  <si>
    <t>RAF-MEX RAFAŁ PAWŁOWSKI</t>
  </si>
  <si>
    <t>Transformacja Sezonowego Przedsiębiorstwa w Całoroczną Kawiarnio-Lodziarnię Rzemieślniczą z Produkcją i Dystrybucją Lodów Naturalnych - region 4</t>
  </si>
  <si>
    <t>KPOD.01.03-IW.01-B027/24</t>
  </si>
  <si>
    <t>"MEGA G.S.M CENTRUM" ADRIAN KOBUS</t>
  </si>
  <si>
    <t>Dywersyfikacja źródeł przychodów firmy "MEGA G.S.M.CENTRUM"KOBUS ADRIAN
poprzez uruchomienie nowych usług organizacji i zarządzania konferencjami oraz
najmu tymczasowego w Jeleśni - województwo śląskie.</t>
  </si>
  <si>
    <t>KPOD.01.03-IW.01-B062/24</t>
  </si>
  <si>
    <t>ALTOM S.C. ALINA KĘDZIERSKA,
TOMASZ KIJKO</t>
  </si>
  <si>
    <t>Wdrożenie strategii antykryzysowej oraz zwiększenie dynamiki rozwoju poprzez innowację i dywersyfikację świadczonych usług w harmonii z otaczającą przyrodą
Ustronia w woj. śląskim, w rezydencji Dolce Vita.</t>
  </si>
  <si>
    <t>KPOD.01.03-IW.01-B826/24</t>
  </si>
  <si>
    <t>Waldemar Klimek PrzedsiebiorstwoUsługowo Handlowe "CITY SUN"</t>
  </si>
  <si>
    <t>Rozszerzenie profilu działalności przedsiębiorstwa Waldemar Klimek Przedsiebiorstwo Usługowo Handlowe "CITY SUN" mające na celu wdrożenie nowejusługi - wypożyczalni sprzętu wodnego, świadczonej w województwie opolskim Region 4</t>
  </si>
  <si>
    <t>KPOD.01.03-IW.01-A478/24</t>
  </si>
  <si>
    <t>Halina Tybura Gospoda pod Brzozami</t>
  </si>
  <si>
    <t>Region 4. Nowy wizerunek firmy Gospoda pod Brzozami na rynku HoReCa.</t>
  </si>
  <si>
    <t>KPOD.01.03-IW.01-A511/24</t>
  </si>
  <si>
    <t>Pokoje "Staromiejski" Jarosław Stasiak</t>
  </si>
  <si>
    <t>Region 4. Dywersyfikacja dotychczasowej działalności gospodarczej poprzez stworzenie sali konferencyjnej z dostępem dla osób niepełnosprawnych.</t>
  </si>
  <si>
    <t>KPOD.01.03-IW.01-C614/24</t>
  </si>
  <si>
    <t>FIRMA CATERINGOWA KRZYSZTOF MAZIARZ</t>
  </si>
  <si>
    <t>Rozszerzenie działalności FIRMY CATERINGOWEJ KRZYSZTOF MAZIARZ - poprzez zakup infrastruktury sprzętowej pozwalającej na wprowadzenie nowych produktów kateringowych dla odbiorców zewnętrznych, takich jak szpitale, szkoły, przedszkola i firmy zewnętrzne - Region 4 woj. łódzkie</t>
  </si>
  <si>
    <t>KPOD.01.03-IW.01-B287/24</t>
  </si>
  <si>
    <t>Event Class sp. z o.o.</t>
  </si>
  <si>
    <t>Dywersyfikacja działalności Event Class sp. z o.o. polegająca na utworzeniu obiektu noclegowego do krótkotrwałego zakwaterowania. Województwo łódzkie, region 4.</t>
  </si>
  <si>
    <t>KPOD.01.03-IW.01-C229/24</t>
  </si>
  <si>
    <t>RESTAURACJA "WIKI" S.C. BOŻENA WILCZYŃSKA, WITOLD WILCZYŃSKI</t>
  </si>
  <si>
    <t>Zwiększenie potencjału nieruchomości wprowadzając nowe usługi w firmie WIKI dzięki inwestycji w środki trwałe, prace budowlane oraz rozwój kadry - Region 4, województwo łódzkie</t>
  </si>
  <si>
    <t>KPOD.01.03-IW.01-B899/24</t>
  </si>
  <si>
    <t>Przemysław Stachowicz STACHY</t>
  </si>
  <si>
    <t xml:space="preserve">Dywersyfikacja działalności przedsiębiorstwa Stachy Przemysław Stachowicz poprzez utworzenie wypożyczalni sprzętu rekreacyjnego. </t>
  </si>
  <si>
    <t>KPOD.01.03-IW.01-9684/24</t>
  </si>
  <si>
    <t>Wafelek Sp. Z O.O.</t>
  </si>
  <si>
    <t>Dywersyfikacja działalności firmy Wafelek Sp. Z O.O. poprzez wprowadzenienowych usług w województwie łódzkim. Region 4.</t>
  </si>
  <si>
    <t>KPOD.01.03-IW.01-B089/24</t>
  </si>
  <si>
    <t>EVELINE Ewa Rokicka</t>
  </si>
  <si>
    <t>Dywersyfikacja przedsiębiorstwa poprzez stworzenie nowej usługi - diety pudełkowej - w firmie EVELINE Ewa Rokicka. Projekt realizowany w województwie łódzkim - Region 4</t>
  </si>
  <si>
    <t>KPOD.01.03-IW.01-B355/24</t>
  </si>
  <si>
    <t>Klub Muzyczny Bogart Przemysław Urbański</t>
  </si>
  <si>
    <t>Dywersyfikacja działalności firmy Klub Muzyczny Bogart obejmująca rozszerzenie oferty usług na terenie województwa łódzkiego.</t>
  </si>
  <si>
    <t>KPOD.01.03-IW.01-C159/24</t>
  </si>
  <si>
    <t>”GIZMO" ŻAKLINA WARDA</t>
  </si>
  <si>
    <t>Nowa usługa ,, Indywidualne Studio holistycznej poprawy samopoczucia i formy z obsługą online”  w firmie GIZMO Żaklina Warda w celu rozszerzenia profilu obecnej działalności w województwie łódzkim</t>
  </si>
  <si>
    <t>KPOD.01.03-IW.01-C478/24</t>
  </si>
  <si>
    <t>Przedsiębiorstwo Corona cd Sp. z o.o.</t>
  </si>
  <si>
    <t>Dywersyfikacja działalności w branży HORECA prowadzonej przez firmę Przedsiębiorstwo
Corona cd Sp. z o.o. w regionie nr 4 na terenie Województwa Łódzkiego</t>
  </si>
  <si>
    <t>KPOD.01.03-IW.01-A013/24</t>
  </si>
  <si>
    <t>Lechowska Małgorzata Beata - P.P.H.U."RoMa"</t>
  </si>
  <si>
    <t>Rozszerzenie i dywersyfikacja usług w firmie Lechowska Małgorzata Beata - P.P.H.U. "RoMa" sposobem na zagrożenia wynikające ze zmieniającej się sytuacji rynkowej</t>
  </si>
  <si>
    <t>KPOD.01.03-IW.01-A230/24</t>
  </si>
  <si>
    <t>ŁÓDZKA FABRYKA LODÓW KRZYSZTOF GUT</t>
  </si>
  <si>
    <t>Lodowy catering jako dywersyfikacja działalności firmy Łódzka Fabryka Lodów w regionie 4 województwo łódzkie.</t>
  </si>
  <si>
    <t>KPOD.01.03-IW.01-A484/24</t>
  </si>
  <si>
    <t>BEKONIK" S.C. IWONA PODKÓWKA, "CYNAMON" SP. Z O. O.</t>
  </si>
  <si>
    <t>Rozszerzenie działalności firmy Bekonik s.c. Iwona Podkówka Cynamon sp. z o. o. i uodpornienie na wypadek kryzysów poprzez wprowadzenie do oferty nowej usługi</t>
  </si>
  <si>
    <t>KPOD.01.03-IW.01-A908/24</t>
  </si>
  <si>
    <t>"G&amp;T" KOPACKI JAKUB, KAŹMIERCZAK TOMASZ SPÓŁKA JAWNA</t>
  </si>
  <si>
    <t xml:space="preserve">Wzmocnienie odporności firmy "G&amp;T" KOPACKI JAKUB, KAŹMIERCZAK TOMASZ SPÓŁKA JAWN na wypadek kolejnych kryzysów dzięki podjęciu działań inwestycyjnych, doradczych i szkoleniowych zmierzających do zdywersyfikowania działalności i wprowadzenia nowej usługi (województwo łódzkie – region 4)
</t>
  </si>
  <si>
    <t>KPOD.01.03-IW.01-C709/24</t>
  </si>
  <si>
    <t>HOTEL STARY MŁYN ROBERT ŚWIERGIEL</t>
  </si>
  <si>
    <t>Zbudowanie odporności oraz rozszerzenie oferowanych usług przez Hotel Stary Młyn w Bolesławcu w regionie województwa łódzkiego.</t>
  </si>
  <si>
    <t>KPOD.01.03-IW.01-9772/24</t>
  </si>
  <si>
    <t>RDB S.C. Rafał Bugajski Dawid Bugajski</t>
  </si>
  <si>
    <t>Wprowadzenie usług organizacji imprez oraz diety pudełkowej w restauracji Marusia. Inwestycja realizowana w województwie łódzkim - Region 4.</t>
  </si>
  <si>
    <t>KPOD.01.03-IW.01-A911/24</t>
  </si>
  <si>
    <t>Club sp. z o.o.</t>
  </si>
  <si>
    <t xml:space="preserve">Dywersyfikacja działalności w celu zwiększenia odporności spółki „Club” sp. z o.o na sytuacje kryzysowe (region 4) </t>
  </si>
  <si>
    <t>KPOD.01.03-IW.01-A941/24</t>
  </si>
  <si>
    <t>MICHAŁ KOPCIK - "AMBER- LINE"</t>
  </si>
  <si>
    <t>Nowa usługa firmy Amber, utworzenie pokoi gościnnych dla gości zewnętrznych</t>
  </si>
  <si>
    <t>KPOD.01.03-IW.01-B896/24</t>
  </si>
  <si>
    <t>ARPON ARTUR RYCHEL</t>
  </si>
  <si>
    <t>Dywersyfikacja działalności Wnioskodawcy poprzez inwestycję w uruchomienie nowej usługi w formie najmu krótkoterminowego domku całorocznego, celem zwiększenia odporności na sytuacje kryzysowe w województwie łódzkim (Region 4)</t>
  </si>
  <si>
    <t>KPOD.01.03-IW.01-C169/24</t>
  </si>
  <si>
    <t>,,BIO-MEDICUS" - Ireneusz Kamiński</t>
  </si>
  <si>
    <t>Dywersyfikacja działalności Bio-Medicus Ireneusz Kamiński poprzez wprowadzenie usługi wynajmu krótkoterminowego mobilnych domów modułowych, balii oraz sauny w województwie łódzkim, region 4.</t>
  </si>
  <si>
    <t>KPOD.01.03-IW.01-A690/24</t>
  </si>
  <si>
    <t>Wioleta Wrzosek-Magagnin RISTORANTE PIZZERIA ITALIA</t>
  </si>
  <si>
    <t>Dywersyfikacja działalności Wioleta Wrzosek-Magagnin RISTORANTE PIZZERIA ITALIA poprzez rozszerzenie oferty o usługę solarium.</t>
  </si>
  <si>
    <t>ŁÓDZKIE</t>
  </si>
  <si>
    <t>KPOD.01.03-IW.01-C066/24</t>
  </si>
  <si>
    <t>redART EVENTS Rafał Wilczyński Mikro</t>
  </si>
  <si>
    <t>Dywersyfikacja i uodpornienie na przyszłe kryzysy firmy redART EVENTS działającej w regionie łódzkim</t>
  </si>
  <si>
    <t>KPOD.01.03-IW.01-B325/24</t>
  </si>
  <si>
    <t>PPHU MARIO MARIUSZ MIKŁASZ</t>
  </si>
  <si>
    <t>Inwestycje dla PPHU MARIO Mariusz Mikłasz w produkty i  usługi związane z dywersyfikacją działalności</t>
  </si>
  <si>
    <t>KPOD.01.03-IW.01-A815/24</t>
  </si>
  <si>
    <t xml:space="preserve">	Firma Handlowo Usługowa Witold Posiewała</t>
  </si>
  <si>
    <t xml:space="preserve">ŁÓDZKIE </t>
  </si>
  <si>
    <t>Zwiększenie odporności firmy na sytuacje kryzysowe poprzez rozszerzenie i dywersyfikację prowadzonej działalności na rynku Województwa Łódzkiego</t>
  </si>
  <si>
    <t>KPOD.01.03-IW.01-A279/24</t>
  </si>
  <si>
    <t>MJO SPÓŁKA Z OGRANICZONĄ ODPOWIEDZIALNOŚCIĄ</t>
  </si>
  <si>
    <t>Rozszerzenie asortymentu produktowego oraz dywersyfikacja działalności związanej z branżą HORECA firmy MJO Sp. z o.o., działającej w regionie nr 4 na terenie województwa łódzkiego</t>
  </si>
  <si>
    <t>KPOD.01.03-IW.01-B558/24</t>
  </si>
  <si>
    <t xml:space="preserve">TRAVEL &amp; MORE SPÓŁKA Z OGRANICZONĄ ODPOWIEDZIALNOŚCIĄ </t>
  </si>
  <si>
    <t>Rozszerzenie profilu dotychczasowej działalności przedsiębiorstwa TRAVEL &amp; MORE SPÓŁKA Z OGRANICZONĄ ODPOWIEDZIALNOŚCIĄ poprzez inwestycje mające na celu wdrożenie nowych usług, świadczonych w województwie łódzkim</t>
  </si>
  <si>
    <t>KPOD.01.03-IW.01-9707/24</t>
  </si>
  <si>
    <t>"PAN KANAPKA" S.C. J.MATUSZEWSKI,
D.ANDRZEJCZAK</t>
  </si>
  <si>
    <t>Dywersyfikacja i rozszerzenie oferty firmy PAN KANAPKA s.c. z Łodzi (województwo łódzkie)</t>
  </si>
  <si>
    <t>KPOD.01.03-IW.01-B822/24</t>
  </si>
  <si>
    <t>"Kebab House" Azade Hamad, Joanna Widyńska - Hamad S.C.</t>
  </si>
  <si>
    <t>Dywersyfikacja działalności Kebab House Azade Hamad, Joanna Widyńska- Hamad S.C. o usługi hotelarskie w specjalnie wydzielonych umeblowanych pokojach w
regionie łódzkim.</t>
  </si>
  <si>
    <t>KPOD.01.03-IW.01-C154/24</t>
  </si>
  <si>
    <t>BANANA GUN DESIGN MARIA BUDNER</t>
  </si>
  <si>
    <t>Inwestycja realizowana w woj. łódzkim umożliwiająca dywersyfikacją działalności i rozpoczęcie usług z zakresu zakwaterowania i wypoczynku w ekologicznych domkach mobilnych zapewniających relaks i odnowę fizyczną i psychiczną</t>
  </si>
  <si>
    <t>KPOD.01.03-IW.01-A107/24</t>
  </si>
  <si>
    <t>MK MAŁGORZATA KOWALSKA</t>
  </si>
  <si>
    <t>Osada Rycerska - rozwój i promowanie endogenicznych walorów turystycznych Inowłodza w woj. Łódzkim</t>
  </si>
  <si>
    <t>KPOD.01.03-IW.01-B408/24</t>
  </si>
  <si>
    <t>MARCIN PIĄDŁOWSKI</t>
  </si>
  <si>
    <t>Dywersyfikacja działalności firmy poprzez unowocześnienie bazy usługowej oraz
wprowadzenie nowych usług na rynku turystyki wędkarskiej, województwo łódzkie</t>
  </si>
  <si>
    <t>KPOD.01.03-IW.01-B966/24</t>
  </si>
  <si>
    <t>BIURO PODRÓŻY I TURYSTYKI "ALMATUR-
ŁÓDŹ" SPÓŁKA Z OGRANICZONĄ
ODPOWIEDZIALNOŚCIĄ</t>
  </si>
  <si>
    <t>Rozszerzenie dotychczasowej działalności Spółki BIURO PODRÓŻY I TURYSTYKI
"ALMATUR-ŁÓDŹ" SPÓŁKA Z OGRANICZONĄ ODPOWIEDZIALNOŚCIĄ poprzez
wprowadzenie do oferty wycieczek rowerowych skierowanych do mieszkańców i firm z miasta Łodzi, woj. łódzkiego oraz całej Polski (REGION 4).</t>
  </si>
  <si>
    <t>KPOD.01.03-IW.01-9930/24</t>
  </si>
  <si>
    <t>STAREK MARKETING MARCIN STAREK</t>
  </si>
  <si>
    <t>Rozwój usług teambuildingowych z technologią HADO dla sektora eventowego, publicznego oraz osób prywatnych"
Projekt zakłada wprowadzenie nowoczesnych usług teambuldingowych opartych na technologii HADO, skierowanych do firm, instytucji publicznych, szkół oraz osób prywatnych. W ramach projektu zostaną zakupione mobilne zestawy HADO (indoor i outdoor), dodatkowe akcesoria oraz zostanie stworzona strona internetowa z systemem rezerwacji</t>
  </si>
  <si>
    <t>KPOD.01.03-IW.01-A906/24</t>
  </si>
  <si>
    <t>SUPERFALA Spółka z ograniczoną odpowiedzialnością</t>
  </si>
  <si>
    <t>Dywersyfikacja działalności hotelu SUPERFALA w ramach wsparcia HoReCa dla MŚP z regionu łódzkiego</t>
  </si>
  <si>
    <t>KPOD.01.03-IW.01-9959/24</t>
  </si>
  <si>
    <t>FIESTA POLSKA Sp. z o.o. Sp. K.</t>
  </si>
  <si>
    <t>Zwiększenie odporności i konkurencyjności firmy FIESTA POLSKA SPÓŁKA Z OGRANICZONĄ ODPOWIEDZIALNOŚCIĄ SPÓŁKA KOMANDYTOWA na sytuacje kryzysowe w wyniku dywersyfikacji prowadzonej działalności: REGION 4 - województwo łódzkie</t>
  </si>
  <si>
    <t>KPOD.01.03-IW.01-A474/24</t>
  </si>
  <si>
    <t>"Agropak" Halina Madziara</t>
  </si>
  <si>
    <t>Dywersyfikacja oferty usługowej i wzrost odporności przedsiębiorstwa Wnioskodawcy
prowadzonego w regionie łódzkim poprzez realizację projektu</t>
  </si>
  <si>
    <t>KPOD.01.03-IW.01-A540/24</t>
  </si>
  <si>
    <t>PIZZERIA MIKADA DANUTA OLBIŃSKA</t>
  </si>
  <si>
    <t>Wzrost konkurencyjności firmy PIZZERIA MIKADA DANUTA OLBIŃSKA poprzez wprowadzenie nowej usługi - serwowanie deserów lodowych</t>
  </si>
  <si>
    <t>KPOD.01.03-IW.01-A814/24</t>
  </si>
  <si>
    <t>MANUFAKTURA SMAKU JAKUB MUSIAŁ</t>
  </si>
  <si>
    <t>DYWERSYFIKACJA DZIAŁALNOŚCI POPRZEZ ZAKUP NIEZBĘDNEGO SPRZĘTU
DO URUCHOMIENIA KINA PLENEROWEGO W WOJEWÓDZTWIE ŁÓDZKIM</t>
  </si>
  <si>
    <t>KPOD.01.03-IW.01-B077/24</t>
  </si>
  <si>
    <t>Gospodarstwo Rolne Michałówka Michał Kijański</t>
  </si>
  <si>
    <t>Rozszerzenie działalności przedsiębiorstwa GOSPODARSTWO ROLNE
MICHAŁÓWKA MICHAŁ KIJAŃSKI mająca na celu wprowadzenie usługi noclegowej
„Michałówka Oferta noclegowa” z dostępem do terenu rekreacyjnego, sauny i balii ogrodowej w województwie łódzkim – region 4</t>
  </si>
  <si>
    <t>KPOD.01.03-IW.01-B764/24</t>
  </si>
  <si>
    <t>TAJSKA Sp. z o.o. Kraków Sp. K.</t>
  </si>
  <si>
    <t>Dywersyfikacja działalności restauracyjnej wnioskodawcy poprzez świadczenie usług krótkotrwałego zakwaterowania, w ramach projektu realizowanego w województwie łódzkim (region 4)</t>
  </si>
  <si>
    <t>KPOD.01.03-IW.01-9736/24</t>
  </si>
  <si>
    <t>SIŁOWNIA KUŹNIA SYLWETKI Maciej Barański</t>
  </si>
  <si>
    <t>Wdrożenie nowych usług przez firmę SIŁOWNIA KUŹNIA SYLWETKI Maciej Barański</t>
  </si>
  <si>
    <t>KPOD.01.03-IW.01-9824/24</t>
  </si>
  <si>
    <t>Katarzyna Olczyk FHU KR</t>
  </si>
  <si>
    <t>Inwestycje dla Katarzyna Olczyk FHU KR w produkty i usługi związane z dywersyfikacją działalności</t>
  </si>
  <si>
    <t>KPOD.01.03-IW.01-A440/24</t>
  </si>
  <si>
    <t>Experymentarium Tomasz Kuliś</t>
  </si>
  <si>
    <t>Nauka w ruchu – interaktywne wystawy edukacyjne jako nowa usługa firmy Experymentarium
Tomasz Kuliś (region 4).</t>
  </si>
  <si>
    <t>KPOD.01.03-IW.01-C055/24</t>
  </si>
  <si>
    <t xml:space="preserve">NO REP Łukasz Wysocki </t>
  </si>
  <si>
    <t>Inwestycja polegająca na stworzeniu Ośrodka Szkoleniowo  - Wypoczynkowego w Regionie nr 4, obejmujący województwa łódzkie, opolskie i śląskie.</t>
  </si>
  <si>
    <t>KPOD.01.03-IW.01-A646/24</t>
  </si>
  <si>
    <t>MAKEA JACEK SŁODKI</t>
  </si>
  <si>
    <t xml:space="preserve">	Dywersyfikacja usług przedsiębiorstwa Makea poprzez wprowadzenie do oferty pizzy oraz pieczywa bezglutenowego Region - 4, Województwo - Łódzkie</t>
  </si>
  <si>
    <t>KPOD.01.03-IW.01-B744/24</t>
  </si>
  <si>
    <t>"WILLA IMPRESJA" HOTEL I RESTAURACJA B.BŁOCH A.MACIASZEK SPÓŁKA JAWNA</t>
  </si>
  <si>
    <t>Dywersyfikacja działalności poprzez wprowadzenie oferty kateringu w Województwie Łódzkim Region 4.</t>
  </si>
  <si>
    <t>KPOD.01.03-IW.01-B439/24</t>
  </si>
  <si>
    <t>Jami Jacek Mitura</t>
  </si>
  <si>
    <t>Znacząca dywersyfikacja działalności przedsiębiorstwa JAMI Jacek Mitura poprzez inwestycje rozwojowe w sektorze HoReCa dla Regionu 4 - województwo łódzkiego</t>
  </si>
  <si>
    <t>KPOD.01.03-IW.01-A561/24</t>
  </si>
  <si>
    <t>Kampol Kamil Olbiński</t>
  </si>
  <si>
    <t>Rozwój przedsiębiorstwa KAMPOL poprzez wprowadzenie nowej usługi - foodtruck z fastfoodami jako Mobilne Bary i Kawiarnia/ Lodziarnia, region łódzki</t>
  </si>
  <si>
    <t>KPOD.01.03-IW.01-C080/24</t>
  </si>
  <si>
    <t>FIRMA HANDLOWO USŁUGOWA"MAROB" ROBERT NIEWIADOMSKI</t>
  </si>
  <si>
    <t>Zwiększenie odporności firmy "MAROB" Robert Niewiadomski poprzez rozszerzenie
i dywersyfikację działalności w obszarze HoReCa, prowadzonej Spale, w województwie łódzkim</t>
  </si>
  <si>
    <t>KPOD.01.03-IW.01-A649/24</t>
  </si>
  <si>
    <t>FOOD &amp; FRIENDS RZGÓW SPÓŁKA Z OGRANICZONĄ ODPOWIEDZIALNOŚCIĄ</t>
  </si>
  <si>
    <t>Rozwój i podniesienie jakości usług przez Food &amp; Friends Rzgów Sp. z o.o. poprzez wprowadzenie cateringu okolicznościowego na terenie województwa łódzkiego</t>
  </si>
  <si>
    <t>KPOD.01.03-IW.01-B944/24</t>
  </si>
  <si>
    <t>Stanisław Drożdżewicz ZAKŁAD PRODUKCYJNO-HANDLOW0-USŁUGOWY</t>
  </si>
  <si>
    <t>Nowe horyzonty w firmie poprzez adaptację pomieszczeń dla bazy noclegowej, w celu zwiększenia konkurencyjności Zebry w województwie łódzkim</t>
  </si>
  <si>
    <t>KPOD.01.03-IW.01-A113/24</t>
  </si>
  <si>
    <t>ACTIVITY SPORT sp. z o.o.</t>
  </si>
  <si>
    <t>POLSKA PLATFORMA SZKOLENIOWA - SZKOLIMY 24</t>
  </si>
  <si>
    <t>KPOD.01.03-IW.01-C047/24</t>
  </si>
  <si>
    <t>Zakład Handlowo-Usługowy - Restauracja "Kazimierz" Krzysztof Szczepański</t>
  </si>
  <si>
    <t>Poszerzenie katalogu usług przedsiębiorstwa z obszaru łódzkiego</t>
  </si>
  <si>
    <t>KPOD.01.03-IW.01-9846/24</t>
  </si>
  <si>
    <t>Ośrodek Wczasowy "Iłki" Andrzej Goworek</t>
  </si>
  <si>
    <t>Dywersyfikacja oferty usługowej Ośrodka Wczasowego Iłki w woj. łódzkim</t>
  </si>
  <si>
    <t>KPOD.01.03-IW.01-A262/24</t>
  </si>
  <si>
    <t>LODY MALINA PIOTR KACZOR</t>
  </si>
  <si>
    <t>Dywersyfikacja działalności w przedsiębiorstwie Lody Malina Piotr Kaczor. Region 4 województwo łódzkie</t>
  </si>
  <si>
    <t>KPOD.01.03-IW.01-9908/24</t>
  </si>
  <si>
    <t>Impuls S.C. AGNIESZKA SOBKA EWA GŁĄB</t>
  </si>
  <si>
    <t>Uodpornienie na kryzysowe sytuacje Impuls S.C. (region 4 - łódzkie)</t>
  </si>
  <si>
    <t>KPOD.01.03-IW.01-A874/24</t>
  </si>
  <si>
    <t>MARZENA ANNA TRZMIELEWSKA "VANTUR"OŚRODEK SZKOLENIOWO-WYPOCZYNKOWY</t>
  </si>
  <si>
    <t>Dywersyfikacja działalności gospodarczej MARZENA ANNA TRZMIELEWSKA "VANTUR"OŚRODEK SZKOLENIOWO-WYPOCZYNKOWY poprzez wprowadzenie nowych usług w celu zwiększenia odporności firmy na sytuacje kryzysowe -województwo łódzkie, region 4.</t>
  </si>
  <si>
    <t>KPOD.01.03-IW.01-C603/24</t>
  </si>
  <si>
    <t>Joanna Troczyńska</t>
  </si>
  <si>
    <t>Modernizacja i rozszerzenie usług aktywnego wypoczynku w Wilamowie. Inwestycja realizowana w województwie łódzkim - region 4.</t>
  </si>
  <si>
    <t>KPOD.01.03-IW.01-9923/24</t>
  </si>
  <si>
    <t>AGROTURYSTYKA " PRZYSIÓŁEK KRESY" Paulina Pilińska</t>
  </si>
  <si>
    <t>Wzmocnienie konkurencyjności oraz odporności na sytuacje kryzysowe przedsiębiorstwa AGROTURYSTYKA " PRZYSIÓŁEK KRESY" Paulina Pilińska poprzez unowocześnienie bazy usługowej i dywersyfikację działalności w Parznie w województwie łódzkim</t>
  </si>
  <si>
    <t>KPOD.01.03-IW.01-C649/24</t>
  </si>
  <si>
    <t>PRZEDSIĘBIORSTWO HANDLOWO-USŁUGOWE BEATA MAKOWSKA</t>
  </si>
  <si>
    <t xml:space="preserve">Modernizacja i rozszerzenie działalności gastronomicznej PHU Beata Makowska w Zgierzu z wykorzystaniem nowoczesnych technologii i automatyzacji
</t>
  </si>
  <si>
    <t>KPOD.01.03-IW.01-C499/24</t>
  </si>
  <si>
    <t>KRYSTYNA WACHNIK "DUNAJEK"</t>
  </si>
  <si>
    <t>Dywersyfikacja działalności poprzez wprowadzenie oferty kateringu w Regionie 4 w województwie łódzkim</t>
  </si>
  <si>
    <t>KPOD.01.03-IW.01-C554/24</t>
  </si>
  <si>
    <t>Mirosław Robak Sound-Video System</t>
  </si>
  <si>
    <t>Inwestycja dotycząca zakupu mobilnego zestawu kinowego do projekcji filmów i nagrań wideo prowadząca do dywersyfikacji działań firmy działającej na terenie regionu 4.</t>
  </si>
  <si>
    <t>KPOD.01.03-IW.01-A165/24</t>
  </si>
  <si>
    <t>Sala Bankietowa "ORCHIDEA" Ewelina Smolarska</t>
  </si>
  <si>
    <t>Wzrost konkurencyjności Sali bankietowej Orchidea poprzez modernizację obiektu
oraz rozszerzenie usług świadczonych w branży gastronomiczno- hotelowej</t>
  </si>
  <si>
    <t>KPOD.01.03-IW.01-A404/24</t>
  </si>
  <si>
    <t>Damian Wilk "Baldam"</t>
  </si>
  <si>
    <t>Dywersyfikacja działalności Obiektu 'Biały Dom' poprzez wprowadzenie innowacyjnej oferty gastronomiczno-turystycznej oraz modernizację zaplecza hotelowego</t>
  </si>
  <si>
    <t>KPOD.01.03-IW.01-B508/24</t>
  </si>
  <si>
    <t>OMS TEAM Sebastian Kantorczyk</t>
  </si>
  <si>
    <t>Zwiększenie odporności na sytuacje kryzysowe oraz dywersyfikacja działalności w
przedsiębiorstwie OMS TEAM Sebastian Kantorczyk poprzez rozszerzenie oferty usług firmy na terenie województwa łódzkiego w regionie nr 4.</t>
  </si>
  <si>
    <t>KPOD.01.03-IW.01-A538/24</t>
  </si>
  <si>
    <t>COLUMNA MEDICA Sp. z o.o. Sp. K.</t>
  </si>
  <si>
    <t xml:space="preserve">Dywersyfikacja działalności firmy Columna Medica w regionie 4 – łódzkie poprzez
stworzenie nowej usługi kompleksowego wsparcia kondycji fizycznej i zdrowia, oparta na technologii hipoksycznej i zaawansowanych programach treningowych
wraz z dedykowanym sprzętem sportowym
</t>
  </si>
  <si>
    <t>KPOD.01.03-IW.01-C272/24</t>
  </si>
  <si>
    <t>AW EVENTS Antoni Węglarski</t>
  </si>
  <si>
    <t>USŁUGA REALIZACJI PRZEDSIĘWZIĘĆ MULTIMEDIALNYCH OPARTA O ZASTOSOWANIE NAJNOWSZEJ TECHNOLOGII EKRANÓW LEDOWYCH WRAZ Z OSPRZĘTEM NA TERENIE WOJ. ŁÓDZKIEGO ORAZ CAŁEJ POLSKI - " KINO MOBILNE</t>
  </si>
  <si>
    <t>KPOD.01.03-IW.01-A399/24</t>
  </si>
  <si>
    <t>NORDA Spółka z ograniczoną odpowiedzialnością</t>
  </si>
  <si>
    <t xml:space="preserve">„Rozszerzenie działalności firmy poprzez wdrożenie nowego projektu usług noclegowo - turystycznych w postaci usługi wynajmu przyczep kempingowych (Region
nr 4 województwo łódzkie)” </t>
  </si>
  <si>
    <t>KPOD.01.03-IW.01-B114/24</t>
  </si>
  <si>
    <t>Bar Gastronomiczny Źródełko Transport Zarobkowy Kuzańscy Sp. jawna</t>
  </si>
  <si>
    <t>KPOD.01.03-IW.01-C280/24</t>
  </si>
  <si>
    <t>YOUR CATERING GROUP S.C</t>
  </si>
  <si>
    <t>Rozszerzenie i dywersyfikacja usług gastronomicznych w Firmie YOUR CATERING GROUP S.C. sposobem na zagrożenia wynikające ze zmieniającej się sytuacji
rynkowej</t>
  </si>
  <si>
    <t>KPOD.01.03-IW.01-9938/24</t>
  </si>
  <si>
    <t>MBMZ Sp. z o.o.</t>
  </si>
  <si>
    <t>Rozwój usług gastronomicznych w firmie MBMZ Sp. z o.o._x000D_</t>
  </si>
  <si>
    <t>KPOD.01.03-IW.01-A832/24</t>
  </si>
  <si>
    <t>Fundacja Art Of Living Polska</t>
  </si>
  <si>
    <t>"Rozszerzenie oferty usługowej Fundacji Art of Living Polska Centrum Promocji Zdrowia Taraska zlokalizowanej w województwie łódzkim (Region 4)"</t>
  </si>
  <si>
    <t>KPOD.01.03-IW.01-C288/24</t>
  </si>
  <si>
    <t>EZYLION.PL S.C.JAKUB SZYMAŃSKI ANDRZEJ SZYMAŃSKI</t>
  </si>
  <si>
    <t>Inwestycje dla EZYLION.PL S.C.JAKUB SZYMAŃSKI ANDRZEJ SZYMAŃSKI w produkty i usługi związane z dywersyfikacją działalności_x000D_</t>
  </si>
  <si>
    <t>KPOD.01.03-IW.01-B148/24</t>
  </si>
  <si>
    <t>PHIN Consulting Sp. z o.o.</t>
  </si>
  <si>
    <t>Rozwój usług konferencyjnych w PHIN Consulting Sp. z o. o._x000D_</t>
  </si>
  <si>
    <t>KPOD.01.03-IW.01-9615/24</t>
  </si>
  <si>
    <t>DWD Sound Sp. z o.o.</t>
  </si>
  <si>
    <t xml:space="preserve">Nowe usługi w ofercie DWD Sound sp. z o.o. dzięki zakupowi wysokosprawnego systemu nagłośnieniowego. </t>
  </si>
  <si>
    <t>KPOD.01.03-IW.01-9689/24</t>
  </si>
  <si>
    <t>Client Lab Sp. z o.o.</t>
  </si>
  <si>
    <t>W ramach przedsięwzięcia wykonane zostaną prace inwestycyjne określone w harmonogramie rzeczowo - finansowym, doradcze i szkoleniowe mające na celu przygotowanie terenu pod postawienie 3 domków letniskowych wraz z zapewnionymi
usługami towarzyszącymi. Prace inwestycyjne w ramach przedsięwzięcia zgodnie
z wydanymi WZ odbędą się na działkach 264/14, 264/15, 264/16, 264/13 oraz drogach
działki nr 264/19 oraz 264/11. W regionie woj. małopolskiego, gm. Limanowa, miejscowość Wysokie._x000D_</t>
  </si>
  <si>
    <t>KPOD.01.03-IW.01-9691/24</t>
  </si>
  <si>
    <t>AT Instytut Aleksandra Tomczak-Hillebrand</t>
  </si>
  <si>
    <t>Dywersyfikacja działaności wypożyczalni riksz</t>
  </si>
  <si>
    <t>KPOD.01.03-IW.01-9701/24</t>
  </si>
  <si>
    <t>Jadłodajnia Dietetyczna s.c. St. Musiał, A. Kaczmarek, Z. Kaczmarek Stanisław Musiał, Arkadiusz Kaczmarek,Zofia Kaczmarek</t>
  </si>
  <si>
    <t>Rozszerzenie działalności Jadłodajni Dietetycznej o innowacyjny i energooszczędny
catering dobra energia w ramach KPO, Łódź_x000D_</t>
  </si>
  <si>
    <t>KPOD.01.03-IW.01-9744/24</t>
  </si>
  <si>
    <t>Przedsiębiorstwo Produkcyjno Handlowo Usługowe EXPORT IMPORT Jolanta Gos</t>
  </si>
  <si>
    <t>Remont pomieszczeń z przeznaczeniem na usługi cateringowe wraz z wyposażeniem</t>
  </si>
  <si>
    <t>KPOD.01.03-IW.01-A266/24</t>
  </si>
  <si>
    <t>PMK SERVICE SPÓŁKA Z OGRANICZONĄ ODPOWIEDZIALNOŚCIĄ</t>
  </si>
  <si>
    <t>Zakup gotowych kontenerów/domków mieszkalnych mobilnych w celu dywersyfikacji i świadczenia nowych usług przez PMK SERVICE SPÓŁKĘ Z OGRANICZONĄ
ODPOWIEDZIALNOŚCIĄ</t>
  </si>
  <si>
    <t>KPOD.01.03-IW.01-A837/24</t>
  </si>
  <si>
    <t>Boss Monika Bartnik</t>
  </si>
  <si>
    <t>Kamper Park w Łodzi_x000D_</t>
  </si>
  <si>
    <t>KPOD.01.03-IW.01-B364/24</t>
  </si>
  <si>
    <t>STAJNIA GAJEWNIKI JUSTYNA KUBIK MANITTA</t>
  </si>
  <si>
    <t>Rozwój Stajni Gajewniki_x000D_</t>
  </si>
  <si>
    <t>KPOD.01.03-IW.01-B756/24</t>
  </si>
  <si>
    <t>PROJEKT KANTYNA ZABOROWSCY SPÓŁKA JAWNA</t>
  </si>
  <si>
    <t>Wprowadzenie nowych usług do oferty PROJEKT KANTYNA ZABOROWSCY SPÓŁKA JAWNA celem minimalizacji skutków COVID_x000D_</t>
  </si>
  <si>
    <t>KPOD.01.03-IW.01-B805/24</t>
  </si>
  <si>
    <t>PHU ALEKSANDRIA ALEKSANDRA KUCHARSKA</t>
  </si>
  <si>
    <t>Wzmocnienie odporności na wypadek kolejnych kryzysów firmy PHU ALEKSANDRIA Aleksandra Kucharska poprzez podjęcie działań inwestycyjnych i doradczych
zmierzających do unowocześnienia i dywersyfikacji działalności w ramach projektu
realizowanego w województwie łódzkim (region 4)._x000D_</t>
  </si>
  <si>
    <t>KPOD.01.03-IW.01-B875/24</t>
  </si>
  <si>
    <t xml:space="preserve">Joanna Tomaszewska 18 K </t>
  </si>
  <si>
    <t>Utworzenie strefy rekreacyjno-sportowej z atrakcjami dla dzieci i dorosłych</t>
  </si>
  <si>
    <t>KPOD.01.03-IW.01-C054/24</t>
  </si>
  <si>
    <t>Biuro Podróż LEXAN Anna Łastowska</t>
  </si>
  <si>
    <t>Dywersyfikacja biura podroży (na wyp. kryzysu, pandemii) w zakr. cyfryzacji, esprzedaż, mod. strony www- serwisu intern; autom. sprzedaż, poszerzenie zakresu
teryt dział. biura; wyjście poza region łódzki; oprac. ofert dla grupy seniorów wyjazd
z zajęciami rekr. angażowanie seniorów fiz jak min sport. szkol zw. z eliminacją cyfr.
wykluczenia, jak i szkól, podst. stworzenie pod serwisu intern który dzięki sztucznej
intel będzie generowany opisy ciekawych wypraw, przyarkadowe programy.</t>
  </si>
  <si>
    <t>KPOD.01.03-IW.01-C059/24</t>
  </si>
  <si>
    <t>PAWEŁ GRUDZIEŃ PRZEDSIĘBIORSTWO ROBÓT ELEKTRYCZNYCH I INFORMATYCZNYCH"NET-KOM"</t>
  </si>
  <si>
    <t>Dywersyfikacja działalności firmy CATERING GRUDZIEŃ poprzez inwestycję w nową
usługę na terenie miasta Łodzi._x000D_</t>
  </si>
  <si>
    <t>KPOD.01.03-IW.01-C319/24</t>
  </si>
  <si>
    <t>Siłownia&amp;Fitness PALESTRA Marcin Kopeć</t>
  </si>
  <si>
    <t>Wzmocnienie konkurencyjności firmy Siłownia&amp;Fitness Palestra Marcin Kopeć
poprzez rozszerzenie zakresu usług oraz zwiększenie odporności na przyszłe kryzysy</t>
  </si>
  <si>
    <t>KPOD.01.03-IW.01-C379/24</t>
  </si>
  <si>
    <t>P.H.U Skorpion Włodzimierz Nowiński</t>
  </si>
  <si>
    <t>Rozszerzenie działalności P.H.U Włodzimierz Nowiński dzięki dofinansowaniu w
ramach Krajowego Planu Odbudowy i Zwiększania Odporności woj. łódzkiego.</t>
  </si>
  <si>
    <t>KPOD.01.03-IW.01-C531/24</t>
  </si>
  <si>
    <t>KIERC.NET Sp. z o.o.</t>
  </si>
  <si>
    <t>Rozwój KIERC.NET Sp. z o.o. poprzez wdrożenie cyfrowych narzędzi do organizacji
wydarzeń online i hybrydowych oraz inwestycję w nowoczesny sprzęt techniczny._x000D_</t>
  </si>
  <si>
    <t>KPOD.01.03-IW.01-C626/24</t>
  </si>
  <si>
    <t>Sala Bankietowa BATORY Agnieszka Zaborska</t>
  </si>
  <si>
    <t>Rozszerzenie i dywersyfikacja działalności przedsiębiorstwa Sala Bankietowa BATORY Agnieszka Zaborska z Koluszek w woj. łódzkim polegające na uruchomieniu
nowych usług dla klientów korporacyjnych i firm szkoleniowych.</t>
  </si>
  <si>
    <t>KPOD.01.03-IW.01-C778/24</t>
  </si>
  <si>
    <t>ZWIĄZEK HARCERSTWA POLSKIEGO CHORĄGIEW ŁÓDZKA</t>
  </si>
  <si>
    <t>Załęcze - kuchnia pro max_x000D_</t>
  </si>
  <si>
    <t>KPOD.01.03-IW.01-C792/24</t>
  </si>
  <si>
    <t>KRZYSZTOF MARYŃCZAK RESTAURACJA "CHATA WUJA TOMA"</t>
  </si>
  <si>
    <t>Chata Wuja Toma program zwiększenia odporności_x000D_</t>
  </si>
  <si>
    <t>KPOD.01.03-IW.01-A070/24</t>
  </si>
  <si>
    <t>SŁAWOMIR GREUPNER "DUOFEST - CATERING"</t>
  </si>
  <si>
    <t>Dywersyfikacja działalności przedsiębiorstwa działającego w sektorze HoReCA w województwie śląskim poprzez wprowadzenie nowych usług</t>
  </si>
  <si>
    <t>KPOD.01.03-IW.01-B283/24</t>
  </si>
  <si>
    <t>DOROTA JACYNIAK BIURO PODRÓŻY "GOOD LUCK!"</t>
  </si>
  <si>
    <t>Rozszerzenie prowadzonej działalności oraz wprowadzenie nowej usługi w firmie DOROTA JACYNIAK BIURO PODRÓŻY "GOOD LUCK!" w województwie śląskim.</t>
  </si>
  <si>
    <t>KPOD.01.03-IW.01-C558/24</t>
  </si>
  <si>
    <t>GOŚCINIEC W RATUSZU MARZANNA JAGŁA</t>
  </si>
  <si>
    <t>Dywersyfikacja działalności Gościńca w Ratuszu pozwalająca na wprowadzenie nowej i ulepszonej usługi, w celu zwiększenia odporności przedsiębiorstwa na
sytuacje kryzysowe, realizowana w Regionie 4: województwa śląskiego</t>
  </si>
  <si>
    <t>KPOD.01.03-IW.01-C065/24</t>
  </si>
  <si>
    <t>Gambit" Produkcyjno-Handlowo-Usługowa Spółka z Ograniczoną Odpowiedzialnością</t>
  </si>
  <si>
    <t>Wzmocnienie odporności na kryzysy Firmy "GAMBIT" PRODUKCYJNO-HANDLOWO-USŁUGOWEJ SP. Z O.O poprzez dywersyfikację  w ramach projektu Horeca w woj. śląskim.</t>
  </si>
  <si>
    <t>KPOD.01.03-IW.01-B995/24</t>
  </si>
  <si>
    <t>ALESERWIS.NET MAŁGORZATA DĄBROWSKA</t>
  </si>
  <si>
    <t>E-wypożyczalnia rowerów i hulajnóg elektrycznych na Jurze Krakowsko-Częstochowskiej. Region nr 4 - województwa łódzkie, opolskie, śląskie,</t>
  </si>
  <si>
    <t>KPOD.01.03-IW.01-A693/24</t>
  </si>
  <si>
    <t>DANMEL SPÓŁKA Z OGRANICZONĄ ODPOWIEDZIALNOŚCIĄ SPÓŁKA KOMANDYTOWA</t>
  </si>
  <si>
    <t xml:space="preserve">Nowa gastronomia w DANMEL SP. Z O.O. SP.K. w województwie śląskim, gmina Rybnik </t>
  </si>
  <si>
    <t>KPOD.01.03-IW.01-A078/24</t>
  </si>
  <si>
    <t>DREAM EVENTS POLAND SPÓŁKA Z OGRANICZONĄ ODPOWIEDZIALNOŚCIĄ</t>
  </si>
  <si>
    <t>Dywersyfikacja działalności spółki poprzez wprowadzenie do oferty nowych usług związanych z organizacją targów, konferencji i spotkań - odporny śląsk - region śląski.  (REGION 4)</t>
  </si>
  <si>
    <t xml:space="preserve"> KPOD.01.03-IW.01-C060/24</t>
  </si>
  <si>
    <t>"PIZZA WORLD" DOROTA BERNADZIK SPÓŁKA JAWNA</t>
  </si>
  <si>
    <t xml:space="preserve">Dywersyfikacja działalności przedsiębiorstwa ""PIZZA WORLD" szansą odbudowy potencjału regionu śląskiego </t>
  </si>
  <si>
    <t>KPOD.01.03-IW.01-9672/24</t>
  </si>
  <si>
    <t>"POD MERKURYM" KAMIL GLANOWSKI</t>
  </si>
  <si>
    <t>Dywersyfikacja działalności Restauracji "Pod Merkurym" Kamil Glanowski i uodpornienie na przyszłe kryzysy poprzez wprowadzenie do oferty nowych usług - Region 4 obejmujący województwa łódzkie, opolskie, śląskie</t>
  </si>
  <si>
    <t>KPOD.01.03-IW.01-A060/24</t>
  </si>
  <si>
    <t>"SILVERETTA" RAFAŁ KORCZAK</t>
  </si>
  <si>
    <t>Rozszerzenie działalności firmy "SILVERETTA"RAFAŁ KORCZAK poprzez wprowadzenie do oferty FIT MENU w formie diety kubełkowej i cateringu sposobem na uodpornienie na przyszłe kryzysy</t>
  </si>
  <si>
    <t>KPOD.01.03-IW.01-A096/24</t>
  </si>
  <si>
    <t>MY20MINUTES ŁUKASZ DYBICH</t>
  </si>
  <si>
    <t>Projekt "Wild Dreams" - organizacja wycieczek i wypraw z aktywnością na świeżym powietrzu , wypożyczalnia ekologicznego sprzętu sportowo-rekreacyjnego , mobilna usługa treningu elektrostymulacji mięśniowej EMS .</t>
  </si>
  <si>
    <t>KPOD.01.03-IW.01-9639/24</t>
  </si>
  <si>
    <t>DWÓR SZCZEPAŃSKICH HOTEL RESTAURACJA ANDRZEJ SZCZEPAŃSKI</t>
  </si>
  <si>
    <t>Rozszerzenie działalności firmy DWÓR SZCZEPAŃSKICH HOTEL RESTAURACJA ANDRZEJ SZCZEPAŃSKI, poszerzenie świadczonych usług o wynajmem krótkoterminowy apartamentów bez obsługi oraz wypożyczalnię sprzętu rekreacyjnego i wodnego.</t>
  </si>
  <si>
    <t>KPOD.01.03-IW.01-C697/24</t>
  </si>
  <si>
    <t>Tomasz Motyl</t>
  </si>
  <si>
    <t>Dywersyfikacja usług i uzupełnienie oferty turystycznej o m.in. mobilny wynajem rowerów. Region Śląski</t>
  </si>
  <si>
    <t>KPOD.01.03-IW.01-9647/24</t>
  </si>
  <si>
    <t>TFM TRADE SPÓŁKA Z OGRANICZONĄ ODPOWIEDZIALNOŚCIĄ</t>
  </si>
  <si>
    <t>Dywersyfikacja działalności firmy TFM dzięki wprowadzeniu nowych usług zakwaterowania i rekreacji w malowniczej miejscowości Beskidu Żywieckiego - Koszarawa wsparte działaniami z zakresu wykorzystania OZE/ (Przedsięwzięcie realizowane będzie w Regionie 4 - województwa łódzkie, opolskie, śląskie,)</t>
  </si>
  <si>
    <t>KPOD.01.03-IW.01-C139/24</t>
  </si>
  <si>
    <t>Maria Łuczak - Biuro Podróży Polonia</t>
  </si>
  <si>
    <t>Dywersyfikacja działalności firmy z branży turystycznej w celu zwiększenia odporności i gotowości przedsiębiorstwa na wypadek wystąpienia sytuacji kryzysowych (Woj. śląskie - Region 4)</t>
  </si>
  <si>
    <t>KPOD.01.03-IW.01-B453/24</t>
  </si>
  <si>
    <t>PLANETA SMAKU SPÓŁKA Z OGRANICZONĄ ODPOWIEDZIALNOŚCIĄ</t>
  </si>
  <si>
    <t>Zwiększenie odporności firmy restauracyjnej Planeta Smaku sp. z o.o. z siedzibą wwoj. śląskim (Region 4 obejmujący województwa łódzkie, opolskie i śląskie) poprzezwprowadzenie nowej plenerowej usługi live cooking oraz inwestycją w gastronomiczną infrastrukturę produkcyjną, oprogramowanie, szkolenia i usługę doradczą,które pozwolą na adaptację firmy do zmieniających się warunków rynkowych isytuacji kryzysowych.</t>
  </si>
  <si>
    <t>KPOD.01.03-IW.01-B457/24</t>
  </si>
  <si>
    <t>WOJCIECH SWOBODA Restauracja, Hotel "Biały Dom II"</t>
  </si>
  <si>
    <t>Dywersyfikacja działalności poprzez poprzez rozbudowę oferty gastronomicznej olody rzemieślnicze w Hotelu-Restauracji "Biały Dom" w Paniówkach - poprawiony</t>
  </si>
  <si>
    <t>KPOD.01.03-IW.01-B320/24</t>
  </si>
  <si>
    <t>Jagoda Bednorz-Zawadzka bunny.travel</t>
  </si>
  <si>
    <t>Zwiększenie odporności przedsiębiorstwa na kryzysy poprzez rozszerzenie działalności o nowe usługi - wynajmu sprzętu rekreacyjnego oraz wprowadzenie do ofertynowych usług SPA, a także inwestycje związane z zieloną oraz cyfrową transformacją w regionie śląskim.</t>
  </si>
  <si>
    <t>KPOD.01.03-IW.01-9614/24</t>
  </si>
  <si>
    <t>KIM PARTY-SERWIS Barbara Pander</t>
  </si>
  <si>
    <t>Zwiększenie odporności przedsiębiorstwa poprzez rozszerzenie działalności onową usługę - otwarcie działalności kawiarnianej i oferowanie wyrobów cukierniczych oraz rozszerzenie usługi kateringu zewnętrznego o kuchnię włoską w firmieKIM PARTY SERWIS, znajdującej się Region Śląski, ul. Armii Krajowej 347 w Katowicach</t>
  </si>
  <si>
    <t>KPOD.01.03-IW.01-A914/24</t>
  </si>
  <si>
    <t>ANNA GRDUSZAK QUERCUS</t>
  </si>
  <si>
    <t>Dywersyfikacja działalności firmy QUERCUS w regionie śląskim szansą na wzrostkonkurencyjności oraz zwiększenie odporności przedsiębiorstwa na przyszłekryzysy</t>
  </si>
  <si>
    <t>KPOD.01.03-IW.01-9687/24</t>
  </si>
  <si>
    <t>Cicerone Patrycja Czudak</t>
  </si>
  <si>
    <t>Rozszerzenie i dywersyfikacja oferty Cicerone - przewodnika turystycznego po Łodzi i województwie łódzkim</t>
  </si>
  <si>
    <t>KPOD.01.03-IW.01-A664/24</t>
  </si>
  <si>
    <t>Green View Violetta Lewandowska</t>
  </si>
  <si>
    <t>Wsparcie działań inwestycyjnych realizowanych przez MSP, które prowadzą działalność w regionie łódzkim w sektorze turystycznym - najbardziej dotkniętym skutkami pandemii Covid - 19 poprzez wprowadzenie usługi sprzedaży internetowej wraz z wdrożeniem rozwiązań cyfryzacyjnych oraz rozszerzenie  oferty o sprzedaż usług sanatoryjno-rehabilitacyjnch</t>
  </si>
  <si>
    <t>KPOD.01.03-IW.01-A871/24</t>
  </si>
  <si>
    <t>P.H.U. "PARTNER" Mariusz Mączka</t>
  </si>
  <si>
    <t xml:space="preserve">Dywersyfikacja i rozszerzenie usług rekreacyjno-turystycznych przedsiębiorstwa P.H.U. "PARTNER" Mariusz Mączka o mobilny, innowacyjny symulator golfa oraz sensoryczny plac zabaw </t>
  </si>
  <si>
    <t>KPOD.01.03-IW.01-B286/24</t>
  </si>
  <si>
    <t>ALEX Paweł Leńczuk</t>
  </si>
  <si>
    <t>Rozszerzenie działalności firmy "Alex" Paweł Leńczuk poprzez wdrożenie usługi organizacji imprez plenerowych i eventów.</t>
  </si>
  <si>
    <t>KPOD.01.03-IW.01-B336/24</t>
  </si>
  <si>
    <t>HARCTUR SPÓŁKA Z OGRANICZONĄ ODPOWIEDZIALNOŚCIĄ</t>
  </si>
  <si>
    <t>Udzielenie pomocy finansowej na przedsięwzięcia MŚP prowadzących mikro, małym i średnim przedsiębiorstwom prowadzącym działalność w sektorze turystyki na realizację przedsięwzięć MŚP w ramach Inwestycji A1.2.1 KPO z regionu nr 4 obejmującego województwa: łódzkie, opolskie, śląskie</t>
  </si>
  <si>
    <t>KPOD.01.03-IW.01-A527/24</t>
  </si>
  <si>
    <t>RESTAURACJA KUBUŚ MICHAŁOWSKA SPÓŁKA JAWNA</t>
  </si>
  <si>
    <t>Realizacja inwestycji w branży HORECA przez RESTAURACJA KUBUŚ MICHAŁOWSKA SPÓŁKA JAWNA – region 4</t>
  </si>
  <si>
    <t>KPOD.01.03-IW.01-9582/24</t>
  </si>
  <si>
    <t>Klaunik Dominik Jakubczyk</t>
  </si>
  <si>
    <t>Dywersyfikacja usług firmy Klaunik Dominik Jakubczyk w województwie łódzkim.</t>
  </si>
  <si>
    <t xml:space="preserve">	KPOD.01.03-IW.01-A014/24</t>
  </si>
  <si>
    <t>P.H.U. "LINDA" Ewelina Wójciak-Ścigała</t>
  </si>
  <si>
    <t xml:space="preserve">Modernizacja obiektu gastronomicznego, polegająca na rozszerzeniu usługi gastronomicznej, świadczonej w plenerze wraz z infrastrukturą ogrodową, w województwie łódzkim, prowadzona na terenie regionu 4, obejmującego województwa łódzkie, opolskie i śląskie. </t>
  </si>
  <si>
    <t>KPOD.01.03-IW.01-B293/24</t>
  </si>
  <si>
    <t>Sky4Fly sp. z o.o.</t>
  </si>
  <si>
    <t>„Polowanie na tanie loty – system alertów cen biletów lotniczych” - dywersyfikacja działalności w celu zwiększenia odporności spółki Sky4Fly sp. z o.o. na sytuacje kryzysowe (region 4)</t>
  </si>
  <si>
    <t>KPOD.01.03-IW.01-B365/24</t>
  </si>
  <si>
    <t>EVENTS – PIOTR KOKOCIŃSKI</t>
  </si>
  <si>
    <t xml:space="preserve">Rozszerzenie i dywersyfikacja działalności turystycznej firmy EVENTS - Piotr Kokociński w miejscowości Pabianice (gmina Pabianice, powiat pabianicki, województwo łódzkie) o usługi wypożyczania pojazdów UTO i e-bike oraz usługi SPA/wellness wraz z wdrożeniem rozwiązań cyfrowych w przedsiębiorstwie. </t>
  </si>
  <si>
    <t>KPOD.01.03-IW.01-C094/24</t>
  </si>
  <si>
    <t>SEVEN; SEVEN EVENT GROUP; SEVEN MICE; SEVEN TRAVEL MARCIN GAWIN</t>
  </si>
  <si>
    <t xml:space="preserve">Wprowadzenie dywersyfikacji w firmie SEVEN (SEVEN EVENT GROUP; SEVEN MICE; SEVEN TRAVEL MARCIN GAWIN) z województwa łódzkiego. </t>
  </si>
  <si>
    <t xml:space="preserve">	KPOD.01.03-IW.01-A021/24</t>
  </si>
  <si>
    <t>SALA BANKIETOWA "LA STRADA" MARIOLA WOSKOWSKA Mikro</t>
  </si>
  <si>
    <t>Realizacja inwestycji w branży HORECA przez SALA BANKIETOWA "LA STRADA" MARIOLA WOSKOWSKA – region 4</t>
  </si>
  <si>
    <t>KPOD.01.03-IW.01-A365/24</t>
  </si>
  <si>
    <t>Draco Tomasz Majdziński</t>
  </si>
  <si>
    <t>Dywersyfikacja i wzrost odporności działalności firmy poprzez wprowadzenie usług organizacji wydarzeń, wynajmu sprzętu sportowego oraz rozwój oferty cateringowej w Łodzi – Region 4</t>
  </si>
  <si>
    <t>KPOD.01.03-IW.01-A371/24</t>
  </si>
  <si>
    <t>P.P.H.U "KAFI" Katarzyna Andrysiak</t>
  </si>
  <si>
    <t>Dywersyfikacja działalności P.P.H.U "KAFI" Katarzyna Andrysiak w ramach HoReCa - region łódzki</t>
  </si>
  <si>
    <t>KPOD.01.03-IW.01-A498/24</t>
  </si>
  <si>
    <t>CHATA WALICHNOWSKA SP.Z O.O.c</t>
  </si>
  <si>
    <t>Wymiana kostki wraz podbudową oraz stworzenie terenów zielonych</t>
  </si>
  <si>
    <t>KPOD.01.03-IW.01-A537/24</t>
  </si>
  <si>
    <t>Wrzosowa Dariusz Wojtan</t>
  </si>
  <si>
    <t xml:space="preserve">Rozwój usług cateringowych firmy "Wrzosowa" Dariusz Wojtan z Kamińska w województwie łódzkim - produkcja ekologicznych, termoformowanych pojemników cateringowych </t>
  </si>
  <si>
    <t>KPOD.01.03-IW.01-A708/24</t>
  </si>
  <si>
    <t>HOTEL U LISKA MałgorzataLis-Kolanowska</t>
  </si>
  <si>
    <t xml:space="preserve">Rozwój oraz dywersyfikacja działalności prowadzonej przez Hotel u Liska w Kutnie </t>
  </si>
  <si>
    <t>KPOD.01.03-IW.01-A845/24</t>
  </si>
  <si>
    <t xml:space="preserve">P.P.H.U. "LUSIA" RADOSŁAW KARPIŃSKI	</t>
  </si>
  <si>
    <t>CRISTAL - transformacja łódzkiego centrum bankietowo - konferencyjnego w nowoczesny obiekt zakwaterowania i bankietowy</t>
  </si>
  <si>
    <t>KPOD.01.03-IW.01-A921/24</t>
  </si>
  <si>
    <t>Pizzeria Marmoni Michalski Marek</t>
  </si>
  <si>
    <t>Dywersyfikacja działalności firmy PIZZERIA MARMONI MICHLAKSI MAREK działającej w woj. łódzkim szansą na wzrost konkurencyjności oraz zwiększenie odporności przedsiębiorstwa na sytuacje kryzysowe.</t>
  </si>
  <si>
    <t>KPOD.01.03-IW.01-B035/24</t>
  </si>
  <si>
    <t>FHU "MARANDI" IRENEUSZ ANDRZEJEWSKI</t>
  </si>
  <si>
    <t xml:space="preserve">	Wzmocnienie odporności przedsiębiorstwa FHU "MARANDI" IRENEUSZ ANDRZEJEWSKI poprzez dywersyfikację działalności poprzez wprowadzenie nowych produktów i usług.</t>
  </si>
  <si>
    <t>KPOD.01.03-IW.01-B383/24</t>
  </si>
  <si>
    <t>PPHU"Podjadek"sc Grzegorz Bednarek Zbigniew Majchrzak</t>
  </si>
  <si>
    <t xml:space="preserve">Rozszerzenie działalności Przedsiębiorstwo-Produkcyjno-Handlowo-Usługowe „Podjadek” s.c. o nową usługę  Wypożyczanie i dzierżawa sprzętu rekreacyjnego i sportowego oraz wprowadzenie nowej usługi cateringu  </t>
  </si>
  <si>
    <t>KPOD.01.03-IW.01-B880/24</t>
  </si>
  <si>
    <t>KATARZYNA KOŚMIDER P.P.H.U SZKIEŁKA</t>
  </si>
  <si>
    <t>Dywersyfikacja oferty działalności poprzez wprowadzenie usług szkoleniowych w celu zwiększenia odporności i konkurencyjności na rynku, działanie w województwie łódzkim, w miejscowości Łowicz</t>
  </si>
  <si>
    <t>KPOD.01.03-IW.01-C120/24</t>
  </si>
  <si>
    <t>P.P.H.U. ALLTEX S.C JADWIGA KUCHARSKA JADWIGA KUCHARSKI, CEZARY KUCHARSKI</t>
  </si>
  <si>
    <t xml:space="preserve">Dywersyfikacja i rozszerzenie działalności firmy Alltex s.c. w celu zwiększenia jej 
odporności na sytuacje kryzysowe - woj. łódzkie, region 4. </t>
  </si>
  <si>
    <t>KPOD.01.03-IW.01-C423/24</t>
  </si>
  <si>
    <t>FIRMA HANDLOWO-USŁUGOWA "GAJ-POL" S.C. ANDRZEJ GAJDA, MONIKA ANCKIEWICZ</t>
  </si>
  <si>
    <t>Dywersyfikacja działalności FHU GAJ-POL S.C. poprzez rozwinięcie oferty o organizację imprez plenerowych, festynów i wydarzeń firmowych, w tym kino plenerowe oraz gastronomię ogrodową na terenie województwa łódzkiego - region 4</t>
  </si>
  <si>
    <t>KPOD.01.03-IW.01-C539/24</t>
  </si>
  <si>
    <t>ANDRZEJ FRANCZAK FIRMA USŁUGOWO - HANDLOWA ROZRYWKA I REKREACJA "CATERING BAF"</t>
  </si>
  <si>
    <t xml:space="preserve">Świadczenie mobilnych kompleksowych usług gastronomicznych na terenie Województwa Łódzkiego. </t>
  </si>
  <si>
    <t>KPOD.01.03-IW.01-C685/24</t>
  </si>
  <si>
    <t>ONETABLE SPÓŁKA Z OGRANICZONĄ ODPOWIEDZIALNOŚCIĄ</t>
  </si>
  <si>
    <t>Dywersyfikacja przedsiębiorstwa OneTable Sp. z o.o. poprzez dodanie nowej usługi polegającej na wypożyczaniu sprzętów rekreacyjno-sportowych, warsztatów rozwojowych oraz miejsca do jogi - Łódzkie</t>
  </si>
  <si>
    <t>KPOD.01.03-IW.01-C688/24</t>
  </si>
  <si>
    <t>KING KONG spółka cywilna WOJCIECH PROCHASKA, PATRYCJA WAWRZYNIAK-OWCZAREK</t>
  </si>
  <si>
    <t>Poszerzenie działalności King Kong s.c. poprzez dodanie nowych usług</t>
  </si>
  <si>
    <t>KPOD.01.03-IW.01-A039/24</t>
  </si>
  <si>
    <t>Przedsiębiorstwo Produkcyjno-Handlowe "ANWA" Spółka z ograniczonąodpowiedzialnością</t>
  </si>
  <si>
    <t>Odbudowa i zwiększenie odporności PPH ANWA Sp. z o. o. poprzez dywersyfikację i wprowadzenie usług związanych z organizacją gastronomicznych imprez plenerowych (Region 4- woj. łódzkie)</t>
  </si>
  <si>
    <t>KPOD.01.03-IW.01-A243/24</t>
  </si>
  <si>
    <t>Dorota Grobelna USŁUGI MOTELOWO-GASTRONOMICZNE "KOMINEK" Mikro</t>
  </si>
  <si>
    <t>Realizacja inwestycji w branży HORECA przez Dorota Grobelna USŁUGI MOTELOWO-GASTRONOMICZNE "KOMINEK" – region 4</t>
  </si>
  <si>
    <t>KPOD.01.03-IW.01-C532/24</t>
  </si>
  <si>
    <t>INSTYTUT URODY IWONA TOMAS</t>
  </si>
  <si>
    <t>Dywersyfikacja oferty Instytutu Urody Iwona Tomas</t>
  </si>
  <si>
    <t>KPOD.01.03-IW.01-B312/24</t>
  </si>
  <si>
    <t>"ANPOL" OŚRODEK REHABILITACYJNO-WYPOCZYNKOWY HANNA GŁOWACKA</t>
  </si>
  <si>
    <t xml:space="preserve">Zwiększenie odporności przedsiębiorstwa na kryzys poprzez unowocześnienie bazy usługowej Ośrodka Wypoczynkowego "ANPOL" z województwa łódzkiego. </t>
  </si>
  <si>
    <t>KPOD.01.03-IW.01-A713/24</t>
  </si>
  <si>
    <t>ART-FOTO-MEDIA Mariusz Zygmunt</t>
  </si>
  <si>
    <t>Dywersyfikacja działalności firmy ART-FOTO-MEDIA Mariusz Zygmunt poprzez rozszerzenie oferty usługowej</t>
  </si>
  <si>
    <t>KPOD.01.03-IW.01-A728/24</t>
  </si>
  <si>
    <t>Centrum Badań i InnowacjiPro-Akademia</t>
  </si>
  <si>
    <t>Uruchomienie nowej usługi B2C polegającej na prowadzeniu interaktywnego muzeum nauki nowej generacji: Centrum Rolnictwa Miejskiego</t>
  </si>
  <si>
    <t>KPOD.01.03-IW.01-9681/24</t>
  </si>
  <si>
    <t>Centralne Muzeum Włókiennictwa w Łodzi</t>
  </si>
  <si>
    <t>Dywersyfikacja działalności Centralnego Muzeum Włókiennictwa w Łodzi poprzezwdrożenie nowej usługi organizacji konferencji spełniających wysokie standardycyfrowe i ekologiczne.</t>
  </si>
  <si>
    <t>KPOD.01.03-IW.01-A077/24</t>
  </si>
  <si>
    <t>SŁOWIANKA JANUSZ JAGIELSKI</t>
  </si>
  <si>
    <t>Realizacja inwestycji w branży HORECA przez SŁOWIANKA JANUSZ JAGIELSKI – region 4</t>
  </si>
  <si>
    <t>KPOD.01.03-IW.01-B879/24</t>
  </si>
  <si>
    <t>KNOP ZDZISŁAWA KARCZMA PIWNICZNA</t>
  </si>
  <si>
    <t>Inwestycje w Karczmie Piwnicznej sposobem na rozwój działalności</t>
  </si>
  <si>
    <t>KPOD.01.03-IW.01-B882/24</t>
  </si>
  <si>
    <t>Przedsiębiorstwo "Raja" Elżbieta Łaska</t>
  </si>
  <si>
    <t>Świeże Ekologiczne Warzywa metodą na rozwój działalności</t>
  </si>
  <si>
    <t>KPOD.01.03-IW.01-C645/24</t>
  </si>
  <si>
    <t>BIURO PODRÓŻY HOLIDAY TOURS PAWEŁ NIEWIADOMSKI</t>
  </si>
  <si>
    <t>Województwo łódzkie - turystyka 4.0 - innowacje cyfrowe w spersonalizowanym świadczeniu usług turystycznych, podnoszenie cyfrowych kwalifikacji kadr turystyki i doradztwo w zakresie rozwoju zrównoważonych usług turystycznych</t>
  </si>
  <si>
    <t>KPOD.01.03-IW.01-C316/24</t>
  </si>
  <si>
    <t>Grzegorz Prokop PROART</t>
  </si>
  <si>
    <t>Dywersyfikacja działalności przedsiębiorstwa GRZEGORZ PROKOP PROART - otwarcie wypożyczalni rowerów elektrycznych w Raciborzu w województwie śląskim(Region 4 - śląskie)</t>
  </si>
  <si>
    <t>KPOD.01.03-IW.01-A630/24</t>
  </si>
  <si>
    <t>FOCUS KRZYSZTOF GRABAŁOWSKI</t>
  </si>
  <si>
    <t>Rozszerzenie oferty przedsiębiorstwa FOCUS KRZYSZTOF GRABAŁOWSKI o usługęorganizacji wydarzeń oraz imprez indoor i outdoor dla klientów instytucjonalnych iprywatnych z wykorzystaniem mobilnej sceny oraz system ekranu LED i profesjonalnego oświetlenia - region 4, województwo śląskie.</t>
  </si>
  <si>
    <t>KPOD.01.03-IW.01-C495/24</t>
  </si>
  <si>
    <t>Agencja inTurs.net Ireneusz Bogdan</t>
  </si>
  <si>
    <t>Dywersyfikacja działalności polegająca na wprowadzeniu usług krótkoterminowego wynajmu ekologicznego domu rekreacyjnego z lasem i ogrodem, usługzewnętrznej strefy spa oraz usług wypożyczania rowerów elektrycznych i tradycyjnych na Jurze Krakowsko-Częstochowskiej w województwie śląskim (Region 4)w celu zwiększenia odporności firmy na sytuacje kryzysowe.</t>
  </si>
  <si>
    <t>KPOD.01.03-IW.01-B509/24</t>
  </si>
  <si>
    <t>B&amp;B SERVICE CENTER CHATA POLAKABEATA POLAKMałe</t>
  </si>
  <si>
    <t>Dywersyfikacja działalności gospodarczej poprzez wdrożenie nowych usług w regionie śląskim w Gliwicach.</t>
  </si>
  <si>
    <t>KPOD.01.03-IW.01-C625/24</t>
  </si>
  <si>
    <t>Turyński Andrzej OśrodekWypoczynkowy Posmyk</t>
  </si>
  <si>
    <t>Dywersyfikacja działalności przedsiębiorstwa poprzez wdrożenie nowej usługi polegającej na uruchomieniu otwartego kina na powietrzu w województwie śląskim region nr 4.</t>
  </si>
  <si>
    <t>KPOD.01.03-IW.01-A269/24</t>
  </si>
  <si>
    <t>MANTERYS RAFAŁ "RAFMAN" HANDEL-USŁUGI</t>
  </si>
  <si>
    <t>Rozszerzenie działalności o usługi hotelarskie oraz niewielką salę bankietową cozapewni zwiększenie grupy potencjalnych odbiorców. Unowocześnienie zapleczagastronomicznego w oparciu o nowe technologie wykorzystujące energię odnawialną oraz zmniejszające zapotrzebowanie energetyczne ograniczając tym samymobciążenie dla środowiska oraz koszty stosowanych rozwiązań. Całość rozwiązań wzgodności z inwestycją A.1.2.1.KPO dla województwa śląskiego, region 4, związanejz dywersyfikacją działalności.</t>
  </si>
  <si>
    <t>KPOD.01.03-IW.01-9722/24</t>
  </si>
  <si>
    <t>Żółte Drzwi spółka z ograniczonąodpowiedzialnością (wcześniej: ŻółteDrzwi Płaza i wspólnicy spółka jawna)</t>
  </si>
  <si>
    <t>Dywersyfikacja działalności w celu zwiększenia odporności na kryzys Spółki ŻółteDrzwi sp. z o.o. poprzez uruchomienie Wypożyczalni Sprzętu Wodnego "YellowFunMarine", poprzez realizację Przedsięwzięcia MŚP na Śląsku (region 4)</t>
  </si>
  <si>
    <t>KPOD.01.03-IW.01-C502/24</t>
  </si>
  <si>
    <t>TOP.TURYSTYKA SPÓŁKA Z OGRANICZONĄ ODPOWIEDZIALNOŚCIĄ</t>
  </si>
  <si>
    <t>Dywersyfikacja działalności przedsiębiorstwa TOP.TURYSTYKA SP. Z O.O. o otwarcie wypożyczalni profesjonalnego sprzętu sportowego i rekreacyjnego w województwie śląskim (Region 4 - śląskie)</t>
  </si>
  <si>
    <t>KPOD.01.03-IW.01-A587/24</t>
  </si>
  <si>
    <t>Divendo sp. z o.o.</t>
  </si>
  <si>
    <t>Centrum Innowacji HoReCa – Dywersyfikacja działalności przez stworzenienowoczesnej przestrzeni do organizacji targów, wystaw i konferencji dlazrównoważonego rozwoju gastronomii w regionie śląskim.</t>
  </si>
  <si>
    <t>KPOD.01.03-IW.01-B244/24</t>
  </si>
  <si>
    <t>Małgorzata Osińska-WronaMikro</t>
  </si>
  <si>
    <t>"Wzrost odporności przedsiębiorstwa na nieprzewidywalne zdarzenia losoweograniczające bieżącą działalność poprzez stworzenie niezależnej, samoobsługowej przestrzeni typu SPA w Rybniku w regionie śląskim"</t>
  </si>
  <si>
    <t>KPOD.01.03-IW.01-C411/24</t>
  </si>
  <si>
    <t>FOTO BAR ARTUR DRZAZGA</t>
  </si>
  <si>
    <t>Dywersyfikacja działalności firmy Fotobar i zwiększenie odporności na przyszłezdarzenia typu pandemia poprzez wprowadzenie nowej usługi cateringu cukierniczego.</t>
  </si>
  <si>
    <t>KPOD.01.03-IW.01-C394/24</t>
  </si>
  <si>
    <t>ANNA SZOŁTYSIK "A.J"</t>
  </si>
  <si>
    <t>Rozwój i dywersyfikacja firmy ANNA SZOŁTYSIK "A.J" na terenie woj. śląskiego.</t>
  </si>
  <si>
    <t>KPOD.01.03-IW.01-C607/24</t>
  </si>
  <si>
    <t>EWA BIAŁCZAK DRINKBAR "U FILIPA"</t>
  </si>
  <si>
    <t>Dywersyfikacja działalności Drink-Baru „U Filipa” (woj. śląskie)</t>
  </si>
  <si>
    <t>KPOD.01.03-IW.01-C368/24</t>
  </si>
  <si>
    <t>AEROCLASS STUDIUM FORM GIMNASTYCZNYCH LIDIA KUBA</t>
  </si>
  <si>
    <t>Zwiększenie odporności AEROCLASS STUDIUM FORM GIMNASTYCZNYCH na sytuacje kryzysowe poprzez dywersyfikację działalności polegającą na wdrożeniu nowejusługi zajęć sportowo-rekreacyjnych w postaci ćwiczeń pilates w dedykowanymobiekcie typu CUBE w województwie śląskim (Region 4).</t>
  </si>
  <si>
    <t>KPOD.01.03-IW.01-C510/24</t>
  </si>
  <si>
    <t>Przedsiębiorstwo Transportowo-Handlowo-Usługowe "AGA" AgnieszkaSpera-Tylkowska</t>
  </si>
  <si>
    <t>Modernizacja Budynku Usługowego i Utworzenie Smażalni Ryb oraz Pola Kempingowego w Regionie 4 województwie Śląskim</t>
  </si>
  <si>
    <t>KPOD.01.03-IW.01-B857/24</t>
  </si>
  <si>
    <t>P.H.U. Krzysztof Konior</t>
  </si>
  <si>
    <t>Rozbudowa istniejącej infrastruktury usług turystycznych oraz wprowadzenienowych usług w regionie Beskidu Śląskiego, miejscowość Bystra poprzez inwestycjęw zakresie uatrakcyjnienia oferty noclegowej i gastronomicznej oraz nowych usługturystycznych i rekreacyjnych w celu poprawy konkurencyjności i uodpornienie nasytuacje kryzysowe.</t>
  </si>
  <si>
    <t>KPOD.01.03-IW.01-B917/24</t>
  </si>
  <si>
    <t>MARCIN BROSZ SYNBRO</t>
  </si>
  <si>
    <t>Dywersyfikacja działalności dzięki wdrożeniu nowej usługi na terenie województwaśląskiego</t>
  </si>
  <si>
    <t>KPOD.01.03-IW.01-B212/24</t>
  </si>
  <si>
    <t>OŚRODEK PRZYGOTOWAŃ PARALIMPIJSKICH SPÓŁKA Z OGRANICZONĄODPOWIEDZIALNOŚCIĄ</t>
  </si>
  <si>
    <t>Dywersyfikacja działalności Ośrodka Przygotowań Paralimpijskich w województwieśląskim celem zwiększenia konkurencyjności i odporności w branży HoReCa</t>
  </si>
  <si>
    <t>KPOD.01.03-IW.01-A593/24</t>
  </si>
  <si>
    <t>Mart Spółka Cywilna Artur Pokrzywka,Mariusz Lipka</t>
  </si>
  <si>
    <t>Rozszerzenie działalności Mart Spółka Cywilna poprzez wdrożenie nowej usługigastronomicznej polegającej na oferowaniu własnych wyrobów cukierniczych wkawiarni (województwo śląskie)</t>
  </si>
  <si>
    <t>KPOD.01.03-IW.01-A524/24</t>
  </si>
  <si>
    <t>GÓRKA ROBERT F.U.H. "AFRO" ROBERTGÓRKA</t>
  </si>
  <si>
    <t>Dywersyfikacja działalności firmy poprzez utworzenie wypożyczalni rowerów elektrycznych wraz z wyposażeniem dodatkowym oraz zakup wiaty solarnej do ładowania rowerów elektrycznych w firmie GÓRKA ROBERT F.U.H. "AFRO" ROBERT GÓRKA,w powiecie cieszyńskim, w województwie śląskim.</t>
  </si>
  <si>
    <t>Rozszerzenie działalności Denar Travel w zakresie nowych usług gastronomicznychw oparciu o zrównoważony rozwój</t>
  </si>
  <si>
    <t>Denar Travel s.c. Andrzej Kaźmierczak,Monika Kaźmierczak</t>
  </si>
  <si>
    <t>KPOD.01.03-IW.01-B203/24</t>
  </si>
  <si>
    <t>Ekologiczny rozwój Restauracji Łubinowy Zakątek w Częstochowie: Poszerzenieoferty o zrównoważone usługi cateringowe, stworzenie zielonych przestrzeni, zaopatrzenie restauracji w odnawialną energię, doposażenie restauracji w niezbędneenergooszczędne sprzęty gastronomiczne ułatwiające pracę personelu.</t>
  </si>
  <si>
    <t>Kamieniarstwo. Gastronomia BarbaraKielan</t>
  </si>
  <si>
    <t>KPOD.01.03-IW.01-C641/24</t>
  </si>
  <si>
    <t>INFRA-WINDMILL - otwarcie wypożyczalni sprzętu rekreacyjnego i wodno-sportowego. Region 4 woj. śląskie</t>
  </si>
  <si>
    <t>MAREK WOJTALA F. I.W. P.H. U. "INFRA-WINDMILL Energo-eco"Mikro</t>
  </si>
  <si>
    <t>KPOD.01.03-IW.01-B340/24</t>
  </si>
  <si>
    <t>Rozszerzenie działalności firmy IMAGO o nowe usługi w rejonie Śląskim</t>
  </si>
  <si>
    <t>IMAGO Magdalena Witkowska Łaski</t>
  </si>
  <si>
    <t>KPOD.01.03-IW.01-B129/24</t>
  </si>
  <si>
    <t>Dywersyfikacja działalności BIURA PODRÓŻY ROBINSON pozwalająca nawprowadzenie nowej i ulepszonej usługi, w celu zwiększenia odporności przedsiębiorstwa na sytuacje kryzysowe, realizowana w Regionie 4: województwa śląskie</t>
  </si>
  <si>
    <t>Andrzej Szwej Biuro Podróży "ROBINSON BIS"</t>
  </si>
  <si>
    <t>KPOD.01.03-IW.01-C755/24</t>
  </si>
  <si>
    <t>Dywersyfikacja oraz rozszerzenie działalności firmy Rego-Bis Sp. z o.o. Sp.k. w Regionie 4 (woj. śląskie), mające na celu zwiększenie odporności przedsiębiorstwa nasytuacje kryzysowe.</t>
  </si>
  <si>
    <t>REGO-BIS SPÓŁKA Z OGRANICZONĄODPOWIEDZIALNOŚCIĄ SPÓŁKA KOMANDYTOWA</t>
  </si>
  <si>
    <t>KPOD.01.03-IW.01-A510/24</t>
  </si>
  <si>
    <t>Inwestycje związane z rozszerzeniem działalności - wdrożeniem nowych usług,podniesieniem kompetencji kadry, w celu rozwoju i podniesienia odpornościprzedsiębiorstwa GFP Travel Patrycja Bartecka (Region 4 - woj. śląskie).</t>
  </si>
  <si>
    <t>GFP Travel Patrycja Bartecka</t>
  </si>
  <si>
    <t>KPOD.01.03-IW.01-B454/24</t>
  </si>
  <si>
    <t>Zwiększenie konkurencyjności firmy HAPIJAMA FUN ART PIOTR MYSZCZYSZYNpoprzez wprowadzenie nowej usługi - Mobilna Strefa Rodzinnego Odpoczynku,region śląski</t>
  </si>
  <si>
    <t>HAPIJAMA FUN ART PIOTRMYSZCZYSZYN</t>
  </si>
  <si>
    <t>KPOD.01.03-IW.01-A903/24</t>
  </si>
  <si>
    <t>Dywersyfikacja oferty i rozwój przedsiębiorstwa MAZ Zbigniew Gzyl poprzez realizację inwestycji, transformacji cyfrowej, szkoleń oraz usług doradczych w obiekcierestauracyjnym BOSCO w Bielsku-Białej, w województwie śląskim (Region 4).</t>
  </si>
  <si>
    <t>MAZ Zbigniew Gzyl</t>
  </si>
  <si>
    <t>KPOD.01.03-IW.01-A553/24</t>
  </si>
  <si>
    <t>Dostosowanie restauracji do nowych trendów i wymagań klientów oraz poszerzenieoferty wypożyczalni sprzętu eventowego</t>
  </si>
  <si>
    <t>BMT EVENTS SPÓŁKA Z OGRANICZONĄODPOWIEDZIALNOŚCIĄ</t>
  </si>
  <si>
    <t>KPOD.01.03-IW.01-A495/24</t>
  </si>
  <si>
    <t>Zdywersyfikowanie działalności przedsiębiorstwa wraz z wdrożeniem zielonejtransformacji szansą na wzmocnienie odporności firmy na kryzysy</t>
  </si>
  <si>
    <t>WKK Szkolenia i Edukacja Sp. z o.o.</t>
  </si>
  <si>
    <t>KPOD.01.03-IW.01-9717/24</t>
  </si>
  <si>
    <t>Dywersyfikacja działalności przedsiębiorstwa poprzez wprowadzenie usługcateringowych przyczyniających się do rozwoju oferty w branży HoReCa w regionieśląskim.</t>
  </si>
  <si>
    <t>KORZONEK KRYSTYNA RESTAURACJA"SMAKOSZ"</t>
  </si>
  <si>
    <t>KPOD.01.03-IW.01-9634/24</t>
  </si>
  <si>
    <t>Rozwój i dywersyfikacja działalności w województwie śląskim...</t>
  </si>
  <si>
    <t>ZAKŁAD HANDLOWY "DOROTA" DOROTA JĘDRECKA</t>
  </si>
  <si>
    <t>KPOD.01.03-IW.01-C488/24</t>
  </si>
  <si>
    <t>Dywersyfikacja działalności firmy EUROPEJSKA VII z o.o. poprzez wdrożenienowych usług w regionie śląskim - Czeladź.</t>
  </si>
  <si>
    <t>EUROPEJSKA VII SPÓŁKA Z OGRANICZONĄ ODPOWIEDZIALNOŚCIĄ</t>
  </si>
  <si>
    <t>KPOD.01.03-IW.01-A273/24</t>
  </si>
  <si>
    <t>Dywersyfikacja działalności przedsiębiorstwa działającego w branży HoReCa</t>
  </si>
  <si>
    <t>Bogusław Kutyba "Groupe" - Kutyba</t>
  </si>
  <si>
    <t>KPOD.01.03-IW.01-C594/24</t>
  </si>
  <si>
    <t>Dywersyfikacja działalności poprzez uruchomienie nowych usług w KarczmieWiejskiej w Jankowicach ( region 4; województwo śląskie )</t>
  </si>
  <si>
    <t>PIOTR WITOSZ VENITA DYSTRYBUCJAEPART</t>
  </si>
  <si>
    <t>KPOD.01.03-IW.01-B904/24</t>
  </si>
  <si>
    <t>Dywersyfikacja działalności przedsiębiorstwa Joanna SMOK-KASPERCZYK"REN-JAN" szansą na rozwój i odbudowę branży w regionie 4.</t>
  </si>
  <si>
    <t>Joanna SMOK-KASPERCZYK "REN-JAN"</t>
  </si>
  <si>
    <t>KPOD.01.03-IW.01-B046/24</t>
  </si>
  <si>
    <t>Karczma w Straconce - rozwój i dywersyfikacja usług Karczmy w celu zwiększeniaoferty branży HoReCa w województwie śląskim</t>
  </si>
  <si>
    <t>KARCZMA W STRACONCE CZECHOWSKI WITOLD, DOROTA BOROWSKA-CZECHOWSKA SPÓŁKA CYWILNA</t>
  </si>
  <si>
    <t>KPOD.01.03-IW.01-C449/24</t>
  </si>
  <si>
    <t>Willa Stareczka - budowanie odporności poprzez rozszerzenie oferty obiektu znajdującego się na terenie woj. śląskiego</t>
  </si>
  <si>
    <t>TOMASZ PEPŁOWSKI "STARECZKA"</t>
  </si>
  <si>
    <t>KPOD.01.03-IW.01-C445/24</t>
  </si>
  <si>
    <t>Dywersyfikacja działalności "Stolik Szefa" z województwa śląskiego poprzez tworzenie eventów kulinarnych oraz rozszerzenie usług gastronomicznych o mobilnegotowanie w miejscach wskazanych przez klienta.</t>
  </si>
  <si>
    <t>STOLIK SZEFA Bartosz Musiał</t>
  </si>
  <si>
    <t>KPOD.01.03-IW.01-B878/24</t>
  </si>
  <si>
    <t>Zdrowa dieta w automacie. Innowacyjne wykorzystanie kanału dystrybucji dlapotrzeb dostarczania bez barier dobrej jakościowo żywności.</t>
  </si>
  <si>
    <t>Agnieszka Tomeczek</t>
  </si>
  <si>
    <t>KPOD.01.03-IW.01-B488/24</t>
  </si>
  <si>
    <t>Inwestycja w unowocześnienie i rozszerzenie działalności przedsiębiorstwa"Bieruńskie Babeczki" drogą do pozyskania nowych grup klientów oraz zwiększeniaodporności na sytuacje kryzysowe</t>
  </si>
  <si>
    <t>Bieruńskie Babeczki Tomasz Latocha</t>
  </si>
  <si>
    <t>KPOD.01.03-IW.01-B198/24</t>
  </si>
  <si>
    <t>Rozszerzenie i dywersyfikacja działalności MAMA FHU s.c. (Region 4, woj. śląskie)</t>
  </si>
  <si>
    <t>Mama Firma Handlowo-Usługowa S.C.Łukasz Zarychta, Marcin Marcela</t>
  </si>
  <si>
    <t>KPOD.01.03-IW.01-A654/24</t>
  </si>
  <si>
    <t>Unowocześnienie bazy usługowej (restauracyjno-hotelowej) w regionie śląskimpoprzez zakup nowych środków trwałych pozwalających na świadczenie nowychusług przez przedsiębiorstwo</t>
  </si>
  <si>
    <t>ZAJAZD „TYTAN” Adam Mika</t>
  </si>
  <si>
    <t>KPOD.01.03-IW.01-A565/24</t>
  </si>
  <si>
    <t>Rozszerzenie i modernizacja oferty Centrum Konferencyjno-Bankietowego "ZieloneWzgórza" o usługi Wellness &amp; Rekreacja z Elementami Zielonej Transformacji</t>
  </si>
  <si>
    <t>Jolanta Zdońska Centrum Konferencyjno - Bankietowe " Zielone Wzgórza"</t>
  </si>
  <si>
    <t>KPOD.01.03-IW.01-9628/24</t>
  </si>
  <si>
    <t>Inwestycja w zaplecze technologiczne i usługowe dla wdrożenia dywersyfikacjiusług opartej o cyfryzację procesów oraz zieloną energię.</t>
  </si>
  <si>
    <t>KIWIKIWI MICHAŁ GROTT</t>
  </si>
  <si>
    <t>KPOD.01.03-IW.01-C517/24</t>
  </si>
  <si>
    <t>Poprawa konkurencyjności S.C. "PROFI" poprzez inwestycje w dywersyfikacje źródełprzychodów</t>
  </si>
  <si>
    <t>S.C. "PROFI" KIDAWA-KAŁKA KATARZYNA,KAŁKA JANUSZ</t>
  </si>
  <si>
    <t>KPOD.01.03-IW.01-B922/24</t>
  </si>
  <si>
    <t>Dywersyfikacja i rozwój działalności opartej na usługach cateringu oraz potraw woparciu o kalendarz sezonowości.</t>
  </si>
  <si>
    <t>SMAKOSZOK ANNA MAMCZURA</t>
  </si>
  <si>
    <t>KPOD.01.03-IW.01-B895/24</t>
  </si>
  <si>
    <t>Rozbudowa infrastruktury turystycznej w Koniecpolu sposobem na odkrywanienaturalnych atrakcji turystycznych województwa śląskiego, Regionu 4 i dywersyfikację działalności, podnoszącą odporność na kryzysy i konkurencyjność przedsiębiorstwa.</t>
  </si>
  <si>
    <t>PPHU FROS Zajazd "Mnich" AnnaFranków</t>
  </si>
  <si>
    <t>KPOD.01.03-IW.01-A546/24</t>
  </si>
  <si>
    <t>Dywersyfikacja przedsiębiorstwa Fit&amp;Healthy MAŁGORZATA POPIEL poprzezwprowadzenie nowych usług z zakresu poprawy samopoczucia, doradztwa w zakresie zdrowia i odchudzania oraz stworzenie platformy subskrypcyjnej (Region 4)</t>
  </si>
  <si>
    <t>Fit&amp;Healthy MAŁGORZATA POPIEL</t>
  </si>
  <si>
    <t>KPOD.01.03-IW.01-A497/24</t>
  </si>
  <si>
    <t>CELNA 10 - rozwój i dywersyfikacja usług restauracji CELNA 10 w celu zwiększeniaoferty branży HoReCa w województwie śląskim</t>
  </si>
  <si>
    <t>PRO Staroń Piotr</t>
  </si>
  <si>
    <t>KPOD.01.03-IW.01-C357/24</t>
  </si>
  <si>
    <t>Dywersyfikacja działalności restauracji Wega w woj. Śląskim</t>
  </si>
  <si>
    <t>Krzysztof Kopiec PrzedsiębiorstwoHandlowo – Usługowe „Wega”</t>
  </si>
  <si>
    <t>KPOD.01.03-IW.01-A795/24</t>
  </si>
  <si>
    <t>Nowa usługa-dywersyfikacja-uodpornienie</t>
  </si>
  <si>
    <t>BOREFEKT AGATA BOROWCZYK</t>
  </si>
  <si>
    <t>KPOD.01.03-IW.01-A340/24</t>
  </si>
  <si>
    <t>Rozszerzenie działalności firmy o kompleksową organizację konferencji</t>
  </si>
  <si>
    <t>SURMA MARIUSZ FIRMA HANDLOWO-USŁUGOWA "AGMAR"</t>
  </si>
  <si>
    <t>KPOD.01.03-IW.01-9704/24</t>
  </si>
  <si>
    <t>Dywersyfikacja działalności przedsiębiorstwa poprzez wdrożenie nowej Usługi relaksacji: energoterapii, bioenergoterapii oraz naturopatii z możliwością noclegu iregeneracji ciała fizycznego i psychicznego w województwie śląskim - region nr 4.</t>
  </si>
  <si>
    <t>KFI INVEST - GRUNT Krzysztof Filapek</t>
  </si>
  <si>
    <t>KPOD.01.03-IW.01-C524/24</t>
  </si>
  <si>
    <t>Dywersyfikacja działalności o wprowadzenie usług w obszarze kateringu, kursów iwarsztatów kulinarnych oraz przestrzeni wynajmu sprzętu sportowego (rowerów)w ramach restauracji Hola - Gliwice - region 4.</t>
  </si>
  <si>
    <t>Paris Bogusława Skwarek</t>
  </si>
  <si>
    <t>KPOD.01.03-IW.01-C511/24</t>
  </si>
  <si>
    <t>Zielona Ekspansja Restauracji Desperado: Wprowadzenie Eko-Garmażerki i Śniadaniowego Menu z Ekologicznymi Dostawami</t>
  </si>
  <si>
    <t>Restauracja Pizzeria "Desperado" UsługiHotelarskie Joanna Gaweł</t>
  </si>
  <si>
    <t>KPOD.01.03-IW.01-C297/24</t>
  </si>
  <si>
    <t>Rozszerzenie działalności przedsiębiorstwa poprzez otwarcie mobilnej wypożyczalni rowerów elektrycznych w regionie śląskim w celu zwiększenia odporności nasytuacje kryzysowe</t>
  </si>
  <si>
    <t>Ale Ubaw - Adam Bielowski</t>
  </si>
  <si>
    <t>KPOD.01.03-IW.01-B925/24</t>
  </si>
  <si>
    <t>Rozszerzenie oraz wzmocnienie dostępności usług w zakresie kultury w regionie 4- województwo śląskie.</t>
  </si>
  <si>
    <t>Agencja Promocji Krajobrazu DariuszGajny</t>
  </si>
  <si>
    <t>KPOD.01.03-IW.01-A255/24</t>
  </si>
  <si>
    <t>Dywersyfikacja przedsiębiorstwa Sto12 Mateusz Babiarz poprzez dodanie nowychusług tj. organizacji wyjazdów turystycznych oraz organizacji eventów. (Region 4)</t>
  </si>
  <si>
    <t>STO12 Mateusz Babiarz</t>
  </si>
  <si>
    <t>KPOD.01.03-IW.01-9636/24</t>
  </si>
  <si>
    <t>Dywersyfikacja działalności w ramach A1.2.1 Inwestycje dla przedsiębiorstw w produkty, usługi i kompetencje pracowników oraz kadry związane z dywersyfikacjądziałalności. Projekt pt. " Wypożyczalnia eBike Grupa EDO"</t>
  </si>
  <si>
    <t>MATEUSZ CISZEWSKI GRUPA EDO</t>
  </si>
  <si>
    <t>KPOD.01.03-IW.01-A330/24</t>
  </si>
  <si>
    <t>INWESTYCJE ROZWOJOWE UKIERUNKOWANE NA ODPORNOŚĆ I KONKURENCYJNOŚĆ W PROWADZONEJ DZIAŁALNOŚCI GOSPODARCZEJ Z PRZEZNACZENIEM DLA OSÓB NIEPEŁNOSPRAWNYCH I MATEK WYCHOWUJĄCYCH MAŁEDZIECI A PRZEZ TO UMOŻLIWIAJĄCE PODNOSZENIE JAKOŚCI OBSŁUGI KLIENTAZE SZCZEGÓLNYM UWZGLĘDNIENIEM ROZWOJU ZIELONEJ ENERGETYKI</t>
  </si>
  <si>
    <t>P.U.H. Julkan II Beata Kołodziej</t>
  </si>
  <si>
    <t>KPOD.01.03-IW.01-C797/24</t>
  </si>
  <si>
    <t>Elektryczna Odyseja Smaków: Mobilne Lody, Śniadania oraz catering ze "StarejPiekarni"</t>
  </si>
  <si>
    <t>Kwapisz Dorota Firma Usługowa "Frodo"</t>
  </si>
  <si>
    <t>KPOD.01.03-IW.01-C742/24</t>
  </si>
  <si>
    <t>Dywersyfikacja działalności firmy PPHU CHEC KAZIMIERZ CHĘĆ</t>
  </si>
  <si>
    <t>PPHU CHEC KAZIMIERZ CHĘĆ</t>
  </si>
  <si>
    <t>KPOD.01.03-IW.01-C590/24</t>
  </si>
  <si>
    <t>Rozwój działalności firmy Przedsiębiorstwo Wielobranżowe "LEMAR PLUS" TomaszMarczak poprzez inwestycje w województwie śląskim - Region 4.</t>
  </si>
  <si>
    <t>Przedsiębiorstwo Wielobranżowe"LEMAR PLUS" Tomasz Marczak</t>
  </si>
  <si>
    <t>KPOD.01.03-IW.01-B947/24</t>
  </si>
  <si>
    <t>Technologie kosmiczne w gastronomii dla każdego w formie uruchomienianowych usług w cateringu w woj. śląskim</t>
  </si>
  <si>
    <t>"PO ŚWIECIE KUCHNI" - Krzysztof Cisek</t>
  </si>
  <si>
    <t>KPOD.01.03-IW.01-B145/24</t>
  </si>
  <si>
    <t>"Rozwój działalności rekreacyjnej poprzez wprowadzenie wypożyczalni łódek przyRestauracji Jaworowe Zacisze" opisuje plan rozszerzenia działalności restauracji.Projekt koncentruje się na dywersyfikacji oferty usługowej, wprowadzając nowądziałalność rekreacyjną – wypożyczalnię łódek. Dzięki tej inwestycji firma przyciągnie nowych klientów, wzbogaci swoją ofertę turystyczno-rekreacyjną, zwiększającdochody i konkurencyjność na lokalnym rynku. Region Śląsk.</t>
  </si>
  <si>
    <t>RESTAURACJA "JAWOROWE ZACISZE"Agnieszka Zięba</t>
  </si>
  <si>
    <t>KPOD.01.03-IW.01-A804/24</t>
  </si>
  <si>
    <t>Dywersyfikacja i zwiększenie elastyczności przedsiębiorstwa Bogdan Bartnicki B &amp;B Group - region 4 śląski</t>
  </si>
  <si>
    <t>BOGDAN BARTNICKI B &amp; B GROUP</t>
  </si>
  <si>
    <t>KPOD.01.03-IW.01-A563/24</t>
  </si>
  <si>
    <t>Inwestycja w dywersyfikację działalności poprzez utworzenie kompleksowej liniiprodukcyjnej przedsiębiorstwa Tom Collins - region 4 śląskie</t>
  </si>
  <si>
    <t>TOM COLLINS TOMASZ KOWALEWSKI</t>
  </si>
  <si>
    <t>KPOD.01.03-IW.01-A499/24</t>
  </si>
  <si>
    <t>Wzrost konkurencyjności firmy S-Grupa Łukasz Malecki poprzez dywersyfikacjędziałalności o innowacyjne rozwiązania multimedialne i techniczne realizowane wwojewództwie śląskim.</t>
  </si>
  <si>
    <t>Łukasz Malecki S-Grupa</t>
  </si>
  <si>
    <t>KPOD.01.03-IW.01-A285/24</t>
  </si>
  <si>
    <t>Podniesienie odporności i konkurencyjności Studia Tańca, Zdrowia i Urody ”LET’SDANCE” S.C. poprzez inwestycje w produkty i usługi - Region 4 województwo śląskie</t>
  </si>
  <si>
    <t>Studio Tańca, Zdrowia i Urody ”LET’SDANCE” S.C.</t>
  </si>
  <si>
    <t>KPOD.01.03-IW.01-9721/24</t>
  </si>
  <si>
    <t>Rozbudowa obiektu noclegowego celem wdrożenia usług o podwyższonym standardzie w Mysłowicach, w województwie śląskim</t>
  </si>
  <si>
    <t>Agencja Kapitałowo-Promocyjna "IRBA"Sp. z o.o.</t>
  </si>
  <si>
    <t>KPOD.01.03-IW.01-B937/24</t>
  </si>
  <si>
    <t>Cyfrowa transformacja i dywersyfikacja działalności biura turystycznego poprzezbudowę innowacyjnego portalu MDS z siecią franczyzową w regionie 4 (Województwo ślaskie) - integracja zaawansowanych technologii rezerwacyjnych, automatyzacji procesów oraz rozwój modelu biznesowego opartego na franczyzie wcelu zwiększenia odporności na sytuacje kryzysowe i podniesienia konkurencyjności w sektorze turystycznym</t>
  </si>
  <si>
    <t>Invest House Piotr Kotulski</t>
  </si>
  <si>
    <t>KPOD.01.03-IW.01-C782/24</t>
  </si>
  <si>
    <t>Przeprowadzenie dywersyfikacji firmy Zakład Usługowo-Handlowy PELFORTH SEBASTIAN KRUPSKI poprzez wprowadzenie całkowicie nowej usługi w celu uodpornienia działalności w sektorze HoReCa na terenie województwa śląskiego</t>
  </si>
  <si>
    <t>Zakład Usługowo-Handlowy PELFORTHSEBASTIAN KRUPSKI</t>
  </si>
  <si>
    <t>KPOD.01.03-IW.01-C465/24</t>
  </si>
  <si>
    <t>Rozszerzenie działalności Cafe Belg poprzez wprowadzenie nowych produktów oraz modernizację zaplecza gastronomicznego z uwzględnieniem zielonej icyfrowej transformacji</t>
  </si>
  <si>
    <t>Piotr Kozakiewicz CAFE BELG</t>
  </si>
  <si>
    <t>KPOD.01.03-IW.01-C332/24</t>
  </si>
  <si>
    <t>Wprowadzenie nowych usług w ramach kodu PKD 55.20.Z drogą do wzmocnieniapozycji firmy i zwiększenia jej odporności na sytuacje kryzysowe. Realizacja naobszarze regionu 4 w województwie śląskim.</t>
  </si>
  <si>
    <t>Zbigniew Przewoźnik ZPCHOCOLATE</t>
  </si>
  <si>
    <t>KPOD.01.03-IW.01-B490/24</t>
  </si>
  <si>
    <t>Wspinamy się po nowe możliwości w Crossfit Black Ground (Region 4 - woj. łódzkie,opolskie, śląskie)</t>
  </si>
  <si>
    <t>SPORT i FITNESS Tomasz Trociński</t>
  </si>
  <si>
    <t>KPOD.01.03-IW.01-B420/24</t>
  </si>
  <si>
    <t>Przedsięwzięcie inwestycyjne polegające na zwiększeniu odporności i dywersyfikację przedsiębiorstwa poprzez wprowadzenie nowych usług i produktów naterenie województwa śląskiego</t>
  </si>
  <si>
    <t>Mariusz Przepióra</t>
  </si>
  <si>
    <t>KPOD.01.03-IW.01-A272/24</t>
  </si>
  <si>
    <t>Dywersyfikacja działalności ośrodka turystycznego Kępina Zdrój na Jurze poprzezwprowadzenie nowych usług oraz wprowadzenie nowych udogodnień dla gości,co zwiększy jego konkurencyjność na rynku</t>
  </si>
  <si>
    <t>Instytut Promed Anna Szczerbik</t>
  </si>
  <si>
    <t>KPOD.01.03-IW.01-9609/24</t>
  </si>
  <si>
    <t>Zwiększenie odporności firmy cukierniczej w regionie Śląsk poprzez wprowadzenienowych produktów - lodów na rynek Śląski oraz poprzez poszerzenie działalnościo sprzedażach nowych produktów w nowym lokalu na terenie Zawiercia.</t>
  </si>
  <si>
    <t>Przedsiębiorstwo Produkcyjno Handlowo Usługowe "DELO" Damian Delowski</t>
  </si>
  <si>
    <t>KPOD.01.03-IW.01-A822/24</t>
  </si>
  <si>
    <t>Dywersyfikacja oferty firmy i promocja atrakcji Beskidu Śląskiego.</t>
  </si>
  <si>
    <t>POLOK POLSKA SPÓŁKA Z OGRANICZONĄ ODPOWIEDZIALNOŚCIĄ</t>
  </si>
  <si>
    <t>KPOD.01.03-IW.01-C661/24</t>
  </si>
  <si>
    <t>Rozbudowa infrastruktury hotelowej obejmująca stworzenie strefy SPA, modernizacja sali zaadoptowanej pod nową usługę jaką będzie kawiarnia oraz inwestycjaw instalację fotowoltaiczną i cyfryzację w celu dywersyfikacji usług i poprawykonkurencyjności na rynku.</t>
  </si>
  <si>
    <t>PRZEDSIĘBIORSTWO HANDLOWO-USŁUGOWE "BOLO" PATRYCJUSZ TOMCZYK</t>
  </si>
  <si>
    <t>KPOD.01.03-IW.01-C516/24</t>
  </si>
  <si>
    <t>Zwiększenie odporności firmy Trattoria Romeo&amp;Julia poprzez zmianę sposobu produkcji żywności oraz sposobu jej dostawy na terenie regionu śląskiego</t>
  </si>
  <si>
    <t>Trattoria Romeo&amp;Julia Katarzyna Grab,Tomasz Cholewa</t>
  </si>
  <si>
    <t>KPOD.01.03-IW.01-C493/24</t>
  </si>
  <si>
    <t>Inwestycja w krótkoterminowy wynajem domków letniskowych wzbogacona owypożyczalnię rowerów we wsi Bystra, receptą na przezwyciężenie kryzysu przezFirmę Produkcyjno-Handlową "KARINA" Radosław Pasierbek. Województwo śląskie,region 4.</t>
  </si>
  <si>
    <t>Firma Produkcyjno -Handlowa "KARINA"Radosław PasierbekMikro</t>
  </si>
  <si>
    <t>KPOD.01.03-IW.01-C450/24</t>
  </si>
  <si>
    <t>Dywersyfikacja działalności przedsiębiorstwa z branży gastronomicznej regionuŚląska poprzez wprowadzenie do oferty usług pozwalających na uniezależnieniesię od jednego źródła przychodów.</t>
  </si>
  <si>
    <t>DANET DANUTA WODNIOK</t>
  </si>
  <si>
    <t>KPOD.01.03-IW.01-C422/24</t>
  </si>
  <si>
    <t>Mobilna wioska – uruchomienie w regionie śląskim unikalnej oferty noclegowej,łączącej komfort mobilnych domków z relaksującą strefą SPA.</t>
  </si>
  <si>
    <t>TASTE of ART, SABINA MENTEL-WALTER</t>
  </si>
  <si>
    <t>KPOD.01.03-IW.01-C353/24</t>
  </si>
  <si>
    <t>Dywersyfikacja w hotelu Wena szansą na wzmocnienie odporności</t>
  </si>
  <si>
    <t>RESTAURACJA WENA JAN KURZYCA</t>
  </si>
  <si>
    <t>KPOD.01.03-IW.01-B860/24</t>
  </si>
  <si>
    <t>Festiwal czterech pór roku - ŚNIADANIOWE BISTRO W OTOCZENIU NATURY - jakoDYWERSYFIKACJA przedsiębiorstwa w produkty, usługi i kompetencje pracowników. Restauracja Gilera Świętochłowice</t>
  </si>
  <si>
    <t>ALDAMADA Sp. z o.o.</t>
  </si>
  <si>
    <t>KPOD.01.03-IW.01-B848/24</t>
  </si>
  <si>
    <t>BUDOWA PAWILONU HANDLOWEGO Z USŁUGAMI GASTRONOMICZNYMI</t>
  </si>
  <si>
    <t>USŁUGI MUZYCZNE GÓRALE PAWEŁPIECZARKA</t>
  </si>
  <si>
    <t>KPOD.01.03-IW.01-B318/24</t>
  </si>
  <si>
    <t>Od Baru do Bankietu: Ewolucja Biznesu Gastronomicznego w PHU FACTOR</t>
  </si>
  <si>
    <t>PHU FACTOR Justyna Łuczyńska</t>
  </si>
  <si>
    <t>KPOD.01.03-IW.01-B253/24</t>
  </si>
  <si>
    <t>Udzielenie pomocy finansowej na przedsięwzięcia MŚP mikro przedsiębiorstwomprowadzącym działalność w sektorze hotelarstwa, gastronomii, turystyki lub kulturyna realizację przedsięwzięć MŚP w ramach Inwestycji A1.2.1 KPO z regionu nr 4obejmującego województwa: śląskie, opolskie, łódzkie.</t>
  </si>
  <si>
    <t>3SM Sp. z o.o.</t>
  </si>
  <si>
    <t>KPOD.01.03-IW.01-B231/24</t>
  </si>
  <si>
    <t>Rozszerzenie i dywersyfikacja oferty motywacja.com dzięki inwestycjom w zielonątransformację oraz infrastrukturę rekreacyjno-wypoczynkową przedsiębiorstwa</t>
  </si>
  <si>
    <t>motywacja.com - prowokacja integracjamotywacja Ewa Rumińska</t>
  </si>
  <si>
    <t>KPOD.01.03-IW.01-B217/24</t>
  </si>
  <si>
    <t>Inwestycja w rozwój usług turystycznych.</t>
  </si>
  <si>
    <t>Bańczyk Jacek IQ Service</t>
  </si>
  <si>
    <t>KPOD.01.03-IW.01-B052/24</t>
  </si>
  <si>
    <t>Dywersyfikacja działalności w Hotelu Marysin Dwór szansą na wzmocnienieodporności</t>
  </si>
  <si>
    <t>Gastro-Mar sc Marzena Milner, RafałKucharski</t>
  </si>
  <si>
    <t>KPOD.01.03-IW.01-A839/24</t>
  </si>
  <si>
    <t>Dywersyfikacja działalności spółki 3 Ptaki sp. z o. o. w regionie śląskim</t>
  </si>
  <si>
    <t>"3 PTAKI" SPÓŁKA Z OGRANICZONĄODPOWIEDZIALNOŚCIĄ</t>
  </si>
  <si>
    <t>KPOD.01.03-IW.01-A800/24</t>
  </si>
  <si>
    <t>Zielona transformacja działalności firmy TOP Szkoła Paralotniowa w regionieśląskim</t>
  </si>
  <si>
    <t>TOP Szkoła Paralotniowa WOJCIECHŁUCZYŃSKI</t>
  </si>
  <si>
    <t>KPOD.01.03-IW.01-A793/24</t>
  </si>
  <si>
    <t>Wzrost odporności przedsiębiorstwa na sytuacje kryzysowe poprzez dywersyfikacjęprowadzonej działalności dzięki wprowadzeniu nowej linii produktów, obejmującejprzygotowanie i dostarczenie napojów lodowych i produktów lodowych z wykorzystaniem naturalnych lokalnych surowców.</t>
  </si>
  <si>
    <t>FIK PLUS Spółka z ograniczonąodpowiedzialnością</t>
  </si>
  <si>
    <t>KPOD.01.03-IW.01-A777/24</t>
  </si>
  <si>
    <t>Rozwój działalności dla rozszerzenia źródeł przychodów oraz wzmocnieniaodporności firmy w obliczu nieprzewidzianych kryzysów - region śląski</t>
  </si>
  <si>
    <t>ALPIND ARTUR JANIGA</t>
  </si>
  <si>
    <t>KPOD.01.03-IW.01-A772/24</t>
  </si>
  <si>
    <t>Dywersyfikacja dotychczasowej działalności firmy RYBNICKA AGENCJAWYDAWNICZA ADAM RYSZKA poprzez wprowadzenie do oferty nowych usług</t>
  </si>
  <si>
    <t>RYBNICKA AGENCJA WYDAWNICZAADAM RYSZKA</t>
  </si>
  <si>
    <t>KPOD.01.03-IW.01-A770/24</t>
  </si>
  <si>
    <t>Dywersyfikacja usług spółki A&amp;G BIZNES poprzez uruchomienie usług rezerwacjimiejsc pobytowych w przystosowanych przyczepach kempingowych.</t>
  </si>
  <si>
    <t>A&amp;G BIZNES SPÓŁKA Z OGRANICZONĄODPOWIEDZIALNOŚCIĄ SPÓŁKA KOMANDYTOWA</t>
  </si>
  <si>
    <t>KPOD.01.03-IW.01-A642/24</t>
  </si>
  <si>
    <t>Ograniczenie wpływu COVID-19 i skutków spowodowanego niego kryzysu w przedsiębiorstwie Wnioskodawcy poprzez inwestycje w produkty, usługi i kompetencjepracowników związane z rozszerzeniem działalności przedsiębiorstwa OLMECKSPÓŁKA Z OGRANICZONĄ ODPOWIEDZIALNOŚCIĄ</t>
  </si>
  <si>
    <t>OLMECK SPÓŁKA Z OGRANICZONĄODPOWIEDZIALNOŚCIĄ</t>
  </si>
  <si>
    <t>KPOD.01.03-IW.01-A637/24</t>
  </si>
  <si>
    <t>Dywersyfikacja działalności w celu zwiększenia odporności na kryzys firmy PaplokAnna Klimczak poprzez poszerzenie działalności o uruchomienie sprzedaży lodówrzemieślniczych, poprzez realizację Przedsięwzięcia MŚP na Śląsku (region 4)</t>
  </si>
  <si>
    <t>PAPLOK ANNA KLIMCZAK</t>
  </si>
  <si>
    <t>KPOD.01.03-IW.01-9618/24</t>
  </si>
  <si>
    <t>Katamarany nad Jeziorem Żywieckim - rozszerzenie działalności firmy SPORT DISTRICT Jacek Kleszyk</t>
  </si>
  <si>
    <t>SPORT DISTRICT Jacek Kleszyk</t>
  </si>
  <si>
    <t>KPOD.01.03-IW.01-9655/24</t>
  </si>
  <si>
    <t>Dywersyfikacja działalności Bartłomiej Dobrowolski, dzięki wdrożeniu nowej usługi, w celu zwiększenia odporności przedsiębiorstwa, poprzez dofinansowanie z Krajowego Planu Odbudowy i Zwiększania Odporności woj. śląskiego.</t>
  </si>
  <si>
    <t>Bartłomiej Dobrowolski</t>
  </si>
  <si>
    <t>KPOD.01.03-IW.01-9699/24</t>
  </si>
  <si>
    <t>Rozszerzenie usługi gastronomicznej w nowej pergoli całorocznej wraz z dywersyfikacją działalności Karczma u Gazdy Małgorzata Kunc, Marcin Kunc s.c. o pijalnię czekolady obsługiwaną przez robota kelnera w województwie śląskim.</t>
  </si>
  <si>
    <t>Karczma u Gazdy Małgorzata Kunc, Marcin Kunc s.c.</t>
  </si>
  <si>
    <t>KPOD.01.03-IW.01-B510/24</t>
  </si>
  <si>
    <t>EkoRower - nowa energia w podróży po Ustroniu (Region 4)</t>
  </si>
  <si>
    <t>KOGUT ANNA HOT SPOT</t>
  </si>
  <si>
    <t>KPOD.01.03-IW.01-A885/24</t>
  </si>
  <si>
    <t>Uruchomienie wypożyczalni rowerów elektrycznych w Ćwiklicach (Region 4)</t>
  </si>
  <si>
    <t>CC Cafe Invest Spółka z ograniczoną odpowiedzialnością</t>
  </si>
  <si>
    <t>KPOD.01.03-IW.01-C669/24</t>
  </si>
  <si>
    <t>„BESKID PARK – Bielsko Biała wypożyczalnia przygód”</t>
  </si>
  <si>
    <t>Beskid Park Bartłomiej Kurek</t>
  </si>
  <si>
    <t>KPOD.01.03-IW.01-A135/24</t>
  </si>
  <si>
    <t>Rozwój Domu Przyjęć Okolicznościowych EWA GUZY poprzez budowę sali konferencyjnej w celu zwiększenia konkurencyjności i odporności na przyszłe kryzysy.</t>
  </si>
  <si>
    <t>DOM PRZYJĘĆ OKOLICZNOŚCIOWYCH EWA GUZY</t>
  </si>
  <si>
    <t>KPOD.01.03-IW.01-A876/24</t>
  </si>
  <si>
    <t>Dywersyfikacja dotychczasowej działalności firmy PIZZA U RUDIKA Martina Skoczowska poprzez wprowadzenie do oferty usług cateringowych oraz formalnie zorganizowanych zajęć rekreacyjnych i kursów skierowanych do mieszkańców oraz gości województwa Śląskiego (REGION 4).</t>
  </si>
  <si>
    <t>PIZZA U RUDIKA Martina Skoczowska</t>
  </si>
  <si>
    <t xml:space="preserve"> KPOD.01.03-IW.01-C064/24</t>
  </si>
  <si>
    <t>LEAPOL SPÓŁKA CYWILNA LECH NOCUŃ MARTA SAWICKA-DANIELAK</t>
  </si>
  <si>
    <t>KPOD.01.03-IW.01-A671/24</t>
  </si>
  <si>
    <t>Rozszerzenie i dywersyfikacja działalności przedsiębiorstwa G8 polegające na uruchomieniu nowej usługi najmu krótkoterminowego w nowoczesnych i energooszczędnych apartamentach w centrum Bielska-Białej</t>
  </si>
  <si>
    <t>G8 Grzegorz Nowiński</t>
  </si>
  <si>
    <t>KPOD.01.03-IW.01-B542/24</t>
  </si>
  <si>
    <t>Inwestycja na terenie województwa śląskiego w zwiększenie odporności przedsiębiorstwa mająca na celu dywersyfikację produktów, usług i procesów oraz ich wypromowanie w restauracji Pizza Plus w Zabrzu poprzez rozbudowę kuchni, poprawę efektywności energetycznej i wyposażenie w nowe urządzenia kuchenne celem rozszerzenia działalności o catering i produkty restauracyjne pakowane próżniowo z dowozem do klientów.</t>
  </si>
  <si>
    <t>HOST Mirosława Smilgin</t>
  </si>
  <si>
    <t>KPOD.01.03-IW.01-A120/24</t>
  </si>
  <si>
    <t>Mobilna, zdrowa oferta DÖNER KEBAP jako odpowiedź na zmiany rynku gastronomicznego</t>
  </si>
  <si>
    <t>RINDE SPÓŁKA Z OGRANICZONĄ ODPOWIEDZIALNOŚCIĄ SPÓŁKA KOMANDYTOWA</t>
  </si>
  <si>
    <t>KPOD.01.03-IW.01-C000/24</t>
  </si>
  <si>
    <t>Rozszerzenie działalności gastronomicznej firmy TODOJUTRA poprzez stworzenie nowych usług: kawiarni z własnoręcznymi wypiekami w całorocznym ogrodzie zimowym, usługi cateringu oraz diety pudełkowej w regionie 4, województwo śląskie.</t>
  </si>
  <si>
    <t>TODOJUTRA DOMINIKA MENDYKA, MACIEJ JAROSZ SPÓŁKA CYWILNA</t>
  </si>
  <si>
    <t>KPOD.01.03-IW.01-A733/24</t>
  </si>
  <si>
    <t>Dywersyfikacja działalności P.W. BIANCO Szymon Stefaniak w Częstochowie (woj. śląskie) związane z wprowadzeniem nowych usług dla klientów – REGION 4</t>
  </si>
  <si>
    <t>P.W. BIANCO Szymon Stefaniak</t>
  </si>
  <si>
    <t>KPOD.01.03-IW.01-A158/24</t>
  </si>
  <si>
    <t xml:space="preserve">Utrzymanie konkurencyjności firmy poprzez wdrożenie nowych, innowacyjnych usług rozrywkowych i podniesienie atrakcyjności hotelu dzięki możliwości ładowania samochodów elektrycznych oraz wynajmem rowerów elektrycznych </t>
  </si>
  <si>
    <t>Hotel Trzy Stawy Katowice Spółka z ograniczoną odpowiedzialnością</t>
  </si>
  <si>
    <t>KPOD.01.03-IW.01-C216/24</t>
  </si>
  <si>
    <t>Zwiększenie odporności na sytuacja kryzysowe  poprzez wprowadzenie usług kompleksowego cateringu cukierniczego i śniadaniowego. Projekt realizowany na obszarze Regionu 4 w województwie śląskim.</t>
  </si>
  <si>
    <t>JANECZKA JANINA BIAŁAS SPÓŁKA KOMANDYTOWA</t>
  </si>
  <si>
    <t>KPOD.01.03-IW.01-C552/24</t>
  </si>
  <si>
    <t>Przedsięwzięcie będzie polegało na rozszerzeniu działalności o organizacje, promocje i zarządzanie imprezami m.in. konferencji, targów i wystaw oraz będzie dotyczyło dywersyfikacji podstawowej działalności w obszarze gastronomii, pozostałych usług gastronomicznych i przygotowania i podawania napojów.  Przedsięwzięcie będzie realizowane w województwie śląskim. Region 4 zgodnie z podziałem obszarów w zakresie Inwestycji A1.2.1 KPO.</t>
  </si>
  <si>
    <t>DAITO SUSHI SPÓŁKA Z OGRANICZONĄ ODPOWIEDZIALNOŚCIĄ</t>
  </si>
  <si>
    <t>KPOD.01.03-IW.01-C193/24</t>
  </si>
  <si>
    <t>Wprowadzenie nowych usług w ramach pakietów ukierunkowanych na poprawę samopoczucia - region 4 ŚLĄSK</t>
  </si>
  <si>
    <t>SPICHLERZ SPÓŁKA Z OGRANICZONĄ ODPOWIEDZIALNOŚCIĄ</t>
  </si>
  <si>
    <t>KPOD.01.03-IW.01-C117/24</t>
  </si>
  <si>
    <t>Dywersyfikacja oferty usługowej przedsiębiorstwa PPHU Czerkaski Mariusz poprzez inwestycje mające na celu wdrożenie usług cateringowych.</t>
  </si>
  <si>
    <t>PPHU Czerkaski Mariusz</t>
  </si>
  <si>
    <t>KPOD.01.03-IW.01-A744/24</t>
  </si>
  <si>
    <t>Dywersyfikacja Działalności Hotelu 'Pańska Góra' poprzez rozwój mobilnych usług gastronomicznych i organizacyjnych na imprezach plenerowych w regionie śląskim
i okolic - Region 4 (Śląsk)</t>
  </si>
  <si>
    <t>MARIAN LEWEK</t>
  </si>
  <si>
    <t>KPOD.01.03-IW.01-A882/24</t>
  </si>
  <si>
    <t>Wprowadzenie nowych usług w ramach kodu PKD 56.21.Z drogą do wzmocnienia pozycji firmy i zwiększenia jej odporności na sytuacje kryzysowe. Realizacja na obszarze regionu 4 w województwie śląskim.</t>
  </si>
  <si>
    <t>Anna Siwiec-Kaczmarczyk "Galeria Rynek18"</t>
  </si>
  <si>
    <t>KPOD.01.03-IW.01-C040/24</t>
  </si>
  <si>
    <t xml:space="preserve">Zwiększenie odporności przedsiębiorstwa Alpejska Chata Janusz Król na sytuacje kryzysowe poprzez rozszerzenie oferty restauracji o wyroby cukiernicze oraz możliwość wypożyczenia rowerów elektrycznych w ramach Inwestycji A1.2.1 KPO z regionu nr 4 </t>
  </si>
  <si>
    <t>Alpejska Chata Janusz Król</t>
  </si>
  <si>
    <t>KPOD.01.03-IW.01-A115/24</t>
  </si>
  <si>
    <t>Rozszerzenie działalności przedsiębiorstwa M.J. SERWIS Mariusz Jeziorski, w województwie śląskim, o nowe atrakcyjne usługi oraz podniesienie kompetencji pracowników w celu wypracowania wzrostu konkurencyjności i pozyskania nowych klientów oraz zbudowania odporności firmy na pojawiające się sytuacje kryzysowe.</t>
  </si>
  <si>
    <t>M.J. SERWIS Mariusz Jeziorski</t>
  </si>
  <si>
    <t>KPOD.01.03-IW.01-C282/24</t>
  </si>
  <si>
    <t>Zwiększenie konkurencyjności i odporności firmy poprzez wprowadzenie nowoczesnych rozwiązań technologicznych oraz rozwój nowych usług</t>
  </si>
  <si>
    <t>Mankiewicz sp. z o.o.</t>
  </si>
  <si>
    <t>KPOD.01.03-IW.01-B264/24</t>
  </si>
  <si>
    <t>Poprawa konkurencyjności Hotelu Beskid poprzez inwestycje w dywersyfikacje źródeł przychodów</t>
  </si>
  <si>
    <t>DANUTA TYC HOTEL - RESTAURACJA "BESKID"</t>
  </si>
  <si>
    <t>KPOD.01.03-IW.01-C585/24</t>
  </si>
  <si>
    <t>Rozszerzenie i dywersyfikacja działalności firmy PPHU "Rarytas" z Zawiercia polegające na uruchomieniu nowego "Bistro RARYTAS" z domową polską kuchnią i kulinarnymi perełkami kuchni świata</t>
  </si>
  <si>
    <t>PPHU "RARYTAS" Małgorzata Chrukin</t>
  </si>
  <si>
    <t>KPOD.01.03-IW.01-B541/24</t>
  </si>
  <si>
    <t>Zwiększenie odporności przedsiębiorstwa na kryzysy gospodarcze oraz wzmocnienie pozycji konkurencyjnej poprzez wprowadzenie w Regionie 4 w województwie
śląskim nowej usługi skutkującej dywersyfikacją aktualnej działalności najstarszej restauracji w województwie śląskim.</t>
  </si>
  <si>
    <t>RZEDSIĘBIORSTWO PRODUKCYJNO HANDLOWO USŁUGOWE EKSPORT-IMPORT Leokadia Wójcik</t>
  </si>
  <si>
    <t>KPOD.01.03-IW.01-B402/24</t>
  </si>
  <si>
    <t>Dywersyfikacja działalności poprzez wprowadzenie nowych usług na terenie woj. Śląskiego, w Olsztynie Jurajskim, z zakresu obszaru pozaszkolnych form edukacji sportowej oraz usług mających na celu poprawę kondycji fizycznej – Akademia Ruchu i Dobrego Samopoczucia – „Relax i Równowaga” celem wzmocnienia przedsiębiorstwa na przyszłe kryzysy zdrowia publicznego takie jak pandemie lub inne kryzysy ekonomiczne lub społeczne.</t>
  </si>
  <si>
    <t>Przedsiębiorstwo Wielobranżowe "REMIX" Grzegorz Kołodziej w spadku</t>
  </si>
  <si>
    <t>KPOD.01.03-IW.01-C560/24</t>
  </si>
  <si>
    <t>Modernizacja infrastruktury Pensjonatu SILESIA obejmująca dywersyfikację działalności, celem zwiększenia odporności na sytuacje kryzysowe województwie śląskim (region 4).</t>
  </si>
  <si>
    <t>KOMA SPÓŁKA CYWILNA KRZYSZTOF KRYJ, JAN KUCZERA, GRAŻYNA BAGIŃSKA-ROJEK, WITOLD ZIMONCZYK</t>
  </si>
  <si>
    <t>KPOD.01.03-IW.01-C165/24</t>
  </si>
  <si>
    <t xml:space="preserve">Rozszerzenie profilu dotychczasowej działalności przedsiębiorstwa MOSTY EDWARD MARCINKÓW zlokalizowanego w województwie śląskim w miejscowości Zarzecze, poprzez uruchomienie pierwszego w regionie pubu bezalkoholowego, w celu wzmocnienia odporności przedsiębiorstwa na wypadek kolejnych kryzysów w sektorze gastronomicznym. </t>
  </si>
  <si>
    <t>MOSTY EDWARD MARCINKÓW</t>
  </si>
  <si>
    <t>KPOD.01.03-IW.01-C703/24</t>
  </si>
  <si>
    <t>Uruchomienie strefy zajęć sportowych i rekreacji, wypożyczalni rowerowej oraz usług kateringowych w województwie śląskim jako dywersyfikacja działalności Hotelu Jawor w Jaworzu</t>
  </si>
  <si>
    <t>"WAWROSZ" SPÓŁKA JAWNA</t>
  </si>
  <si>
    <t>KPOD.01.03-IW.01-A105/24</t>
  </si>
  <si>
    <t>Dywersyfikacja działalności firmy NEW LOOK CONSULTING AGNIESZKA FEIFER poprzez utworzenie wypożyczalni terenowych rowerów elektrycznych na terenie Katowic, w województwie śląskim.</t>
  </si>
  <si>
    <t>NEW LOOK CONSULTING AGNIESZKA FEIFER</t>
  </si>
  <si>
    <t>KPOD.01.03-IW.01-B373/24</t>
  </si>
  <si>
    <r>
      <t>Nabór nr:</t>
    </r>
    <r>
      <rPr>
        <b/>
        <sz val="11"/>
        <color theme="1"/>
        <rFont val="Calibri"/>
        <family val="2"/>
        <charset val="238"/>
      </rPr>
      <t xml:space="preserve"> 2</t>
    </r>
  </si>
  <si>
    <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</si>
  <si>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 xml:space="preserve">Dywersyfikacja działalności firmy Fight Ball Artur Maciak i zwiększenie odporności na przyszłe zdarzenia typu pandemia poprzez wprowadzenie do oferty nowej usługi organizacji eventów w postaci wesel i imprez okolicznościowych w miejscu wskazanym przez klienta. </t>
  </si>
  <si>
    <t>FIGHT BALL ARTUR MACIAK</t>
  </si>
  <si>
    <t>KPOD.01.03-IW.01-B059/24</t>
  </si>
  <si>
    <t>Dywersyfikacja Portfela Usług oraz Wdrożenie Nowych Rozwiązań Biznesowych w Biurze Podróży Awertour z Województwa Śląskiego poprzez Inwestycje, Doradztwo i Programy Szkoleniowe</t>
  </si>
  <si>
    <t>Biuro Podróży Awertour Sp. z o.o.</t>
  </si>
  <si>
    <t>KPOD.01.03-IW.01-C061/24</t>
  </si>
  <si>
    <t>Ekologiczna ekspansja kulinarna i zielona transformacja restauracji Portofino na rzecz zrównoważonych usług cateringowych</t>
  </si>
  <si>
    <t>GTT Grzegorz Kmiecik</t>
  </si>
  <si>
    <t>KPOD.01.03-IW.01-B304/24</t>
  </si>
  <si>
    <t>Dywersyfikacja działalności gastronomicznej w regionie województwa śląskiego z rozszerzeniem usług o bazę cateringową i dostosowanie lokalu dla osób niepełnosprawnych oraz polepszenie bazy noclegowej</t>
  </si>
  <si>
    <t>B&amp;B Marian Bartecki i Wspólnicy Spółka Jawna</t>
  </si>
  <si>
    <t>KPOD.01.03-IW.01-A124/24</t>
  </si>
  <si>
    <t>Dywersyfikacja działalności poprzez wprowadzenie dodatkowej usługi najmu sprzętu rekreacyjnego i sportowego oraz organizowanie szkoleń przygotowujących do uzyskania patentu żeglarza jachtowego. Region 4, województwo śląskie.</t>
  </si>
  <si>
    <t>MAR-TRAVEL Marcin Gawlik</t>
  </si>
  <si>
    <t>KPOD.01.03-IW.01-A088/24</t>
  </si>
  <si>
    <t xml:space="preserve">Dywersyfikacja i uodpornienie na przyszłe kryzysy typu pandemia, firmy Rynkowy s.c. poprzez wprowadzenie nowej wypożyczalni rowerów elektrycznych oraz magazyn energii z fotowoltaiki </t>
  </si>
  <si>
    <t>RYNKOWY SC</t>
  </si>
  <si>
    <t>KPOD.01.03-IW.01-A166/24</t>
  </si>
  <si>
    <t xml:space="preserve">Wprowadzenie nowych wcześniej nie świadczonych usług w przedsiębiorstwie Event Grupa Katarzyna Stawowy w województwie śląskim. Nowymi usługami są usługi związane z przygotowaniem i serwowaniem posiłków na organizowanych wydarzeniach oraz organizacja wydarzeń plenerowych za pomocą specjalnych straganów. </t>
  </si>
  <si>
    <t>Event Grupa Katarzyna Stawowy</t>
  </si>
  <si>
    <t>KPOD.01.03-IW.01-C097/24</t>
  </si>
  <si>
    <t xml:space="preserve">Dywersyfikacja usług przedsiębiorstwa poprzez uruchomienie mobilnych usług gastronomicznych z wykorzystaniem Food Trucka. </t>
  </si>
  <si>
    <t xml:space="preserve">ELEMELS PLANET SPÓŁKA Z OGRANICZONĄ ODPOWIEDZIALNOŚCIĄ
</t>
  </si>
  <si>
    <t>KPOD.01.03-IW.01-A359/24</t>
  </si>
  <si>
    <t>Mobilna przyczepa gastronomiczna ''Espresso cafe ''</t>
  </si>
  <si>
    <t>PepeRosso Monika Góra</t>
  </si>
  <si>
    <t xml:space="preserve"> KPOD.01.03-IW.01-C819/24</t>
  </si>
  <si>
    <t>Dywersyfikacja działalności o otworzenie wypożyczalni rowerów i hulajnóg. Ponadto zamierzamy wykonać modernizację, termomodernizację oraz przystosowanie już istniejącego obiektu noclegowego do potrzeb osób niepełnosprawnych. (województwo śląskie)</t>
  </si>
  <si>
    <t>ASPEN KRZYSZTOF GAMDZYK</t>
  </si>
  <si>
    <t xml:space="preserve"> KPOD.01.03-IW.01-B255/24</t>
  </si>
  <si>
    <t>Śląski SKAUT-CAMP w Regionie 4 - rozszerzenie usług Hotelu Skaut w Chorzowie</t>
  </si>
  <si>
    <t>ZWIĄZEK HARCERSTWA POLSKIEGO CHORĄGIEW ŚLĄSKA IM. HARCERZY WRZEŚNIA 1939</t>
  </si>
  <si>
    <t>KPOD.01.03-IW.01-C198/24</t>
  </si>
  <si>
    <t>Poprawa konkurencyjności Klubu Pomarańcza poprzez inwestycje w dywersyfikacje źródeł przychodów</t>
  </si>
  <si>
    <t xml:space="preserve">CENTRAL TEAM SPÓŁKA Z OGRANICZONĄ ODPOWIEDZIALNOŚCIĄ </t>
  </si>
  <si>
    <t>KPOD.01.03-IW.01-A846/24</t>
  </si>
  <si>
    <t>Rozszerzenie i dywersyfikacja usług świadczonych przez Morsko Plus sp. z o.o. w oparciu o nowe i rozszerzone usługi, a także inwestycje w rozwiązania cyfrowe, proekologiczne i rozwojowe podnoszące konkurencyjność firmy i zwiększające odporność na wypadek kolejnych kryzysów - realizowane w woj. śląskim - Region 4</t>
  </si>
  <si>
    <t>MORSKO PLUS SPÓŁKA Z OGRANICZONĄ ODPOWIEDZIALNOŚCIĄ</t>
  </si>
  <si>
    <t>KPOD.01.03-IW.01-B187/24</t>
  </si>
  <si>
    <t xml:space="preserve">Wzrost konkurencyjności firmy działającej na terenie województwa śląskiego poprzez poszerzenie oferty o organizację eventów w adaptowanym na salę wielofunkcyjną budynku stodoły </t>
  </si>
  <si>
    <t>Jarosław Szostak Consulting</t>
  </si>
  <si>
    <t>KPOD.01.03-IW.01-A225/24</t>
  </si>
  <si>
    <t>Rozwój i dywersyfikacja usług Jura Frad</t>
  </si>
  <si>
    <t>“Jura Frad Joanna Radek Jakub Radek S.C.</t>
  </si>
  <si>
    <t>KPOD.01.03-IW.01-A003/24</t>
  </si>
  <si>
    <t>Outdoorowe EKO centrum SPA inwestycją przedsiębiorstwa G. Invest w unowocześnienie i rozszerzenie działalności dla wprowadzenia rozwiązań zwiększających odporność firmy na sytuacje kryzysowe</t>
  </si>
  <si>
    <t>G.Invest sp. z o.o.</t>
  </si>
  <si>
    <t>KPOD.01.03-IW.01-A687/24</t>
  </si>
  <si>
    <t>Rozszerzenie działalności poprzez uruchomienie nowej usługi w firme Air Home spółka z ograniczoną odpowiedzialnością w celu zwiększenia odporności i konkurencyjności firmy.</t>
  </si>
  <si>
    <t>AIR HOME SPÓŁKA Z OGRANICZONĄ ODPOWIEDZIALNOŚCIĄ</t>
  </si>
  <si>
    <t>KPOD.01.03-IW.01-A173/24</t>
  </si>
  <si>
    <t>Inwestycja w niezbędne zaplecze techniczne oraz infrastrukturę funkcjonalną celem dywersyfikacji działalności w obszarze usług prozdrowotnych i rekreacyjnych jak i specjalistycznych gastronomicznych.</t>
  </si>
  <si>
    <t>"INSPE" SPÓŁKA Z OGRANICZONĄ ODPOWIEDZIALNOŚCIĄ</t>
  </si>
  <si>
    <t>KPOD.01.03-IW.01-C084/24</t>
  </si>
  <si>
    <t>Dywersyfikacja działalności hotelu poprzez wprowadzenie do oferty nowych usług - organizacji imprez plenerowych oraz wynajmu rowerów elektrycznych.</t>
  </si>
  <si>
    <t>PRZEDSIĘBIORSTWO USŁUGOWO HANDLOWE TRZY ŚWIATY JERZY
KLUZEK</t>
  </si>
  <si>
    <t>KPOD.01.03-IW.01-C122/24</t>
  </si>
  <si>
    <t xml:space="preserve">Wdrożenie nowych usług sposobem na dywersyfikację działalności w branży restauracyjnej </t>
  </si>
  <si>
    <t xml:space="preserve">Agnieszka Stehlik RESTAURACJA "MOJA PASJA"
</t>
  </si>
  <si>
    <t>KPOD.01.03-IW.01-B985/24</t>
  </si>
  <si>
    <t>Nowe usługi w ofercie spółki z woj. śląskiego</t>
  </si>
  <si>
    <t>e-production sp. z o.o.</t>
  </si>
  <si>
    <t>KPOD.01.03-IW.01-A701/24</t>
  </si>
  <si>
    <t>Inwestycje w mikroprzedsiębiorstwie z regionu śląskiego w zakresie dywersyfikacji działalności Restauracji Siedlisko.</t>
  </si>
  <si>
    <t>KOREK JAKUB LUBINA</t>
  </si>
  <si>
    <t>KPOD.01.03-IW.01-A467/24</t>
  </si>
  <si>
    <t>Rozszerzenie i Dywersyfikacja Działalności Hotelu Gorczowski w Chorzowie Polegająca na Uruchomieniu Nowych Usług.</t>
  </si>
  <si>
    <t xml:space="preserve">JAEKEL-BUD-TECH Gorczowski Sp. k. </t>
  </si>
  <si>
    <t>KPOD.01.03-IW.01-C179/24</t>
  </si>
  <si>
    <t xml:space="preserve">Biznes wysokich lotów - utworzenie Centrum Konferencyjnego "Pod  Tułem" w Cisownicy. </t>
  </si>
  <si>
    <t>FIRMA MIRON MIRONOWICZ  KRZYSZTOF</t>
  </si>
  <si>
    <t>KPOD.01.03-IW.01-A689/24</t>
  </si>
  <si>
    <t>Adaptacja lokalu użytkowego z wykonaniem instalacji OZE na potrzeby rozszerzenia działalności przedsiębiorstwa VESUVIO Stanisław Dobruk, działającego w sektorze HoReCa – rozwijanie usługi kateringu na terenie województwa śląskiego.</t>
  </si>
  <si>
    <t>VESUVIO STANISŁAW DOBRUK</t>
  </si>
  <si>
    <t>KPOD.01.03-IW.01-A152/24</t>
  </si>
  <si>
    <t>Rozwój działalności DB GASTRO Sp. z o.o. Sp. k. poprzez inwestycje i dywersyfikację usług w sektorze HoReCa na terenie województwa śląskiego.</t>
  </si>
  <si>
    <t>DB GASTRO SPÓŁKA Z OGRANICZONĄ ODPOWIEDZIALNOŚCIĄ SPÓŁKA KOMANDYTOWA</t>
  </si>
  <si>
    <t>KPOD.01.03-IW.01-C279/24</t>
  </si>
  <si>
    <t>Niezależność energetyczna - odnawialne źródła energii - ekologiczne źródło ogrzewania</t>
  </si>
  <si>
    <t>PHU SUNNY DAYS mgr Krystyna Kempny</t>
  </si>
  <si>
    <t>KPOD.01.03-IW.01-B519/24</t>
  </si>
  <si>
    <t>Nowa usługa Fit&amp;Beauty w działalności obiektu sposobem na bezpieczny rozwój.</t>
  </si>
  <si>
    <t>MAZOWSZE MEDI SPA SPÓŁKA Z OGRANICZONĄ ODPOWIEDZIALNOŚCIĄ</t>
  </si>
  <si>
    <t>KPOD.01.03-IW.01-A092/24</t>
  </si>
  <si>
    <t>Wprowadzenie nowych produktów w kawiarni Cafe del Corso w celu rozszerzenia oferty przedsiębiorstwa</t>
  </si>
  <si>
    <t>Monika Krawczyńska i Piotr Krawczyński działający łącznie jako wspólnicy spółki cywilnej "ORIENT" S. C</t>
  </si>
  <si>
    <t>KPOD.01.03-IW.01-A688/24</t>
  </si>
  <si>
    <t>Inwestycja na terenie województwa śląskiego (w Regionie 4) w zwiększenie odporności przedsiębiorstwa oraz rozszerzenie działalności gospodarczej o nowe usługi w SZISZA KEBAB prowadzonym przez OSAMA EISSA w Zabrzu</t>
  </si>
  <si>
    <t>SZISZA KEBAB - OSAMA EISSA</t>
  </si>
  <si>
    <t>KPOD.01.03-IW.01-A384/24</t>
  </si>
  <si>
    <t>Dywersyfikacja i rozwój działalności poprzez wprowadzenie nowych usług w  postaci otwarcia profesjonalnej kawiarni/ patio oraz wprowadzenia menu sezonowego</t>
  </si>
  <si>
    <t>CONTRA J.P.R. GŁOMB SPÓŁKA JAWNA</t>
  </si>
  <si>
    <t>KPOD.01.03-IW.01-B525/24</t>
  </si>
  <si>
    <t>Wprowadzenie usługi EMS dla seniorów i osób z ograniczeniami ruchowymi na terenie województwa śląskiego (Region 4) jako sposób na zwiększenie odporności przedsiębiorstwa STUDIO ENERGIA Katarzyna Niemiec oraz wsparcie seniorów i osób z ograniczeniami ruchowymi w poprawie kondycji fizycznej, mobilności i aktywności w życiu codziennym.</t>
  </si>
  <si>
    <t>STUDIO ENERGIA KATARZYNA NIEMIEC</t>
  </si>
  <si>
    <t>KPOD.01.03-IW.01-C821/24</t>
  </si>
  <si>
    <t>Inwestycja na terenie województwa śląskiego (Region 4) w zwiększenie odporności przedsiębiorstwa oraz rozszerzenie działalności gospodarczej FLOATING SZYMON BUJOK poprzez wprowadzenie nowych usług mobilnych i stacjonarnych z wykorzystaniem urządzeń do zaawansowanych zabiegów odmładzających twarzy oraz redukcji cellulitu i poprawy jędrności skóry, celem poprawy konkurencyjności i przyciągnięcia nowych klientów</t>
  </si>
  <si>
    <t>FLOATING SZYMON BUJOK</t>
  </si>
  <si>
    <t>KPOD.01.03-IW.01-C820/24</t>
  </si>
  <si>
    <t>Inwestycja w nowoczesny sprzęt gastronomiczny celem rozszerzenia oferty o lokalnie przygotowywane dania garmażeryjne oraz DIY cooking ( zrób to sam) w ramach regionu 4</t>
  </si>
  <si>
    <t xml:space="preserve">ADRIAN KOŁODZIEJCZYK </t>
  </si>
  <si>
    <t>KPOD.01.03-IW.01-C728/24</t>
  </si>
  <si>
    <t>Rozszerzenie profilu dotychczasowej działalności przedsiębiorstwa RED PUB KRZYSZTOF JABŁOŃSKI, PAWEŁ JABŁOŃSKI Sp. Jawna zlokalizowanego w województwie śląskim, mieście Częstochowa poprzez wprowadzenie usług cateringu oraz najmu sali konferencyjnej, w celu wzmocnienia odporności przedsiębiorstwa na wypadek kolejnych kryzysów w sektorze gastronomicznym</t>
  </si>
  <si>
    <t>RED PUB KRZYSZTOF JABŁOŃSKI, PAWEŁ JABŁOŃSKI SPÓŁKA JAWNA</t>
  </si>
  <si>
    <t>KPOD.01.03-IW.01-C673/24</t>
  </si>
  <si>
    <t>Dywersyfikacja dotychczasowej działalności w oparciu o trzy filary - zajęcia sportowo-rekreacyjne dla młodzieży i seniorów, mała gastronomia, wypożyczalnia sprzętu rekreacyjno-sportowego w województwie śląskim (Region 4)</t>
  </si>
  <si>
    <t>CF SOKOLNIA G. SUCHY, M. SUCHY S.C.</t>
  </si>
  <si>
    <t>KPOD.01.03-IW.01-C270/24</t>
  </si>
  <si>
    <t>Zwiększenie odporności przedsiębiorstwa OTLIK DARIUSZ OTLIK na sytuacje kryzysowe poprzez wprowadzenie samoobsługowego  systemu sprzedaży piwa oraz rozszerzenie oferty firmy w ramach prowadzonej działalności gospodarczej w Regionie 4 – województwa  łódzkie, opolskie, śląskie.</t>
  </si>
  <si>
    <t>OTLIK DARIUSZ OTLIK</t>
  </si>
  <si>
    <t>KPOD.01.03-IW.01-C180/24</t>
  </si>
  <si>
    <t>Zwiększenia odporności na sytuacje kryzysowe i dywersyfikacja działalności firmy Pod Kolumnami, dzięki uruchomieniu nowych usług rozszerzających obecną działalność.</t>
  </si>
  <si>
    <t>Michał Sajdak Pod Kolumnami</t>
  </si>
  <si>
    <t>KPOD.01.03-IW.01-B380/24</t>
  </si>
  <si>
    <t>Rozszerzenie działalności PHU RAD-BUD Zimoch Włodzimierz o nowe usługi w regionie 4 na terenie województwa śląskiego poprzez zakup środków trwałych.</t>
  </si>
  <si>
    <t>PHU RAD-BUD Zimoch Włodzimierz</t>
  </si>
  <si>
    <t>KPOD.01.03-IW.01-C700/24</t>
  </si>
  <si>
    <t>Dywersyfikacja działalności przedsiębiorstwa poprzez wprowadzenie usług cateringowych na terenie województwa śląskiego (region 4)</t>
  </si>
  <si>
    <t>F&amp;B GROUP SPÓŁKA Z OGRANICZONĄ ODPOWIEDZIALNOŚCIĄ</t>
  </si>
  <si>
    <t>KPOD.01.03-IW.01-C056/24</t>
  </si>
  <si>
    <t xml:space="preserve">Zwiększenie odporności firmy restauracyjnej Bazylia 4U sp. z o.o. z siedzibą w Katowicach przy ul. Konduktorskiej 33 w woj. śląskim (Region 4 obejmujący województwa łódzkie, opolskie i śląskie) poprzez wprowadzenie nowej usługi GastroFlow oraz inwestycję w gastronomiczną infrastrukturę usługową, oprogramowanie, podniesienie kwalifikacji pracowników oraz usługę doradczą. </t>
  </si>
  <si>
    <t>BAZYLIA 4U SPÓŁKA Z OGRANICZONĄ ODPOWIEDZIALNOŚCIĄ</t>
  </si>
  <si>
    <t>KPOD.01.03-IW.01-B448/24</t>
  </si>
  <si>
    <t>Dywersyfikacja działalności firmy GRUPA L8 sp. z o.o. poprzez rozszerzenie działalności o organizację i dostawę niezbędnego wyposażenia technicznego dla targów, wystaw i kongresów na terenie województwa śląskiego</t>
  </si>
  <si>
    <t>GRUPA L8 SPÓŁKA Z OGRANICZONĄ ODPOWIEDZIALNOŚCIĄ</t>
  </si>
  <si>
    <t>KPOD.01.03-IW.01-C724/24</t>
  </si>
  <si>
    <t>DYWERSYFIKACJA DZIAŁALNOŚCI PRZEDSIĘBIORSTWA ANDRZEJ FRYSZTACKI FIRMA "MIDA"</t>
  </si>
  <si>
    <t>ANDRZEJ FRYSZTACKI FIRMA "MIDA"</t>
  </si>
  <si>
    <t>KPOD.01.03-IW.01-C158/24</t>
  </si>
  <si>
    <t>Dywersyfikacja działalności poprzez wprowadzenie oferty sprzedaży zdrowych zup pasteryzowanych, uruchomienie sklepu internetowego, eko-cateringu dla mieszkańców Katowic i Województwa Śląskiego Region 4</t>
  </si>
  <si>
    <t>Daniel Perełkiewicz</t>
  </si>
  <si>
    <t>KPOD.01.03-IW.01-A755/24</t>
  </si>
  <si>
    <t xml:space="preserve">Dywersyfikacja usług przedsiębiorstwa poprzez uruchomienie usług wytwarzania i  sprzedaży gotowych posiłków i przekąsek za pomocą maszyn wendingowych. </t>
  </si>
  <si>
    <t>DAREX DARIUSZ TATARCZYK, JOLANTA TATARCZYK SPÓŁKA JAWNA</t>
  </si>
  <si>
    <t>KPOD.01.03-IW.01-A357/24</t>
  </si>
  <si>
    <t xml:space="preserve">Wprowadzenie nowej usługi dla Gości Willa Skalite poprzez zakup maszyny vendingowej oraz ochrona klimatu poprzez inwestycję w nowoczesne źródła ogrzewania i modernizację budynku Willa Skalite Szczyrk </t>
  </si>
  <si>
    <t>Willa Skalite Katarzyna Bulińska-Omasta</t>
  </si>
  <si>
    <t>KPOD.01.03-IW.01-9654/24</t>
  </si>
  <si>
    <t>Dywersyfikacja usług przedsiębiorstwa Agnieszka Socha jako najem pobytów  krótkoterminowych w Żorach w województwie śląskim.</t>
  </si>
  <si>
    <t>AGNIESZKA SOCHA</t>
  </si>
  <si>
    <t>KPOD.01.03-IW.01-C143/24</t>
  </si>
  <si>
    <t>Dywersyfikacja i rozszerzenie działalności Caferia Anna Betnarska w województwie śląskim poprzez rozszerzenie oferty o wypożyczalnie rowerów, catering oraz kursy jogi i medytacji</t>
  </si>
  <si>
    <t>CAFERIA Anna Betnarska</t>
  </si>
  <si>
    <t>KPOD.01.03-IW.01-B950/24</t>
  </si>
  <si>
    <t>Wprowadzenie nowych usług poprzez zakup urządzeń, modernizację obiektu</t>
  </si>
  <si>
    <t>Pizza Cafe Bar Chris Krzysztof Wilk</t>
  </si>
  <si>
    <t>KPOD.01.03-IW.01-C799/24</t>
  </si>
  <si>
    <t>Dywersyfikacja oferty gastronomicznej i zwiększenie potencjału Klubu Panorama [Region 4]</t>
  </si>
  <si>
    <t>P.U.H. RENATA PISZCZEK</t>
  </si>
  <si>
    <t>KPOD.01.03-IW.01-C238/24</t>
  </si>
  <si>
    <t>Dywersyfikacja działalności firmy poprzez rozbudowę pensjonatu w celu utworzenia centrum szkoleniowo konferencyjnego</t>
  </si>
  <si>
    <t>Przedsiębiorstwo Usługowo­Handlowe ARTUR PYREK</t>
  </si>
  <si>
    <t>KPOD.01.03-IW.01-C164/24</t>
  </si>
  <si>
    <t>Dywersyfikacja działalności oraz wzrost konkurencyjności przedsiębiorstwa jak również wzmocnienie jego innowacyjności poprzez inwestycję w stworzenie całorocznej, ekologicznej bazy noclegowej w miejscowości Godziszka.</t>
  </si>
  <si>
    <t>APARTAMENT- ANDRZEJ CHWIAŁKOWSKI</t>
  </si>
  <si>
    <t>KPOD.01.03-IW.01-C133/24</t>
  </si>
  <si>
    <t>Dywersyfikacja i zwiększenie odporności przedsiębiorstwa Excellent E. Sternal poprzez wdrożenie nowych usług.</t>
  </si>
  <si>
    <t>Excellent Agencja Promocyjno - Usługowa Ewa Sternal</t>
  </si>
  <si>
    <t>KPOD.01.03-IW.01-B195/24</t>
  </si>
  <si>
    <t>Dywersyfikacja działalności firmy Denar Travel w Myszkowie w województwie śląskim (region nr 4) poprzez uruchomienie nowych usług dla klientów</t>
  </si>
  <si>
    <t>"DENAR-TRAVEL" MONIKA KAŹMIERCZAK</t>
  </si>
  <si>
    <t>KPOD.01.03-IW.01-B049/24</t>
  </si>
  <si>
    <t>Wsparcie rozwoju przedsiębiorstwa MEGA FRAJDA realizowane na terenie regionu śląskiego</t>
  </si>
  <si>
    <t>Mega Frajda Dominik Kolankowski</t>
  </si>
  <si>
    <t>KPOD.01.03-IW.01-A676/24</t>
  </si>
  <si>
    <t>Rozszerzenie i dywersyfikacja działalności Restauracji Ormiańskiej w Gliwicach (Region 4 - śląskie)</t>
  </si>
  <si>
    <t>Restauracja Ormiańska spółka z ograniczoną odpowiedzialnością</t>
  </si>
  <si>
    <t>KPOD.01.03-IW.01-A148/24</t>
  </si>
  <si>
    <t>Stworzenie nowej usługi bezobsługowego hotelu z salą konferencyjną przy Górniczym Klubie Sportowym „Czarni” Bytom, województwo śląskie (region 4).</t>
  </si>
  <si>
    <t>Górniczy Klub Sportowy "Czarni" Bytom</t>
  </si>
  <si>
    <t>KPOD.01.03-IW.01-A139/24</t>
  </si>
  <si>
    <t>Inwestycja na terenie województwa śląskiego w zwiększenie odporności przedsiębiorstwa oraz rozszerzenie działalności gospodarczej o nowe usługi firmy L O B U Z poprzez stworzenie kompleksu wypoczynkowych całorocznych domków rekreacji indywidualnej z ogrodową strefą rekreacyjną na Jurze Krakowsko- Częstochowskiej.</t>
  </si>
  <si>
    <t>L O B U Z MAREK SZOTA</t>
  </si>
  <si>
    <t>KPOD.01.03-IW.01-A086/24</t>
  </si>
  <si>
    <t>KPOD.01.03-IW.01-A036/24</t>
  </si>
  <si>
    <t>Event Ready: Przestrzeń na Twoje Wydarzenia w Hotelu Scout – Rozbudowa dla Nowoczesnej Gościnności - rozszerzenie działalności o nową usługę w ofercie (region 4, województwo śląskie)</t>
  </si>
  <si>
    <t>"HOTEL SCOUT" SPÓŁKA Z OGRANICZONĄ ODPOWIEDZIALNOŚCIĄ</t>
  </si>
  <si>
    <t>KPOD.01.03-IW.01-9644/24</t>
  </si>
  <si>
    <t>KPOD.01.03-IW.01-A298/24</t>
  </si>
  <si>
    <t>PHU LUX Urszula Szesteren</t>
  </si>
  <si>
    <t>Tubiarka</t>
  </si>
  <si>
    <t xml:space="preserve"> FIRMA USŁUGOWO-HANDLOWA VICTORIA PAWEŁ PAWELEC</t>
  </si>
  <si>
    <t>Wzmocnienie działalności poprzez stworzenie patio zewnętrznego do organizacjiimprez okolicznościowych - wprowadzenie nowej usługi gastronomicznej. Inwestycja przy ul. Wolności 225 w Zabrzu (41-800), Region Śląski.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</si>
</sst>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rgb="FF21252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name val="Aptos Narrow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6" fillId="0" borderId="0" applyFont="0" applyFill="0" applyBorder="0" applyAlignment="0" applyProtection="0"/>
  </cellStyleXfs>
  <cellXfs count="102">
    <xf numFmtId="0" fontId="0" fillId="0" borderId="0" xfId="0"/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0" fontId="28" fillId="0" borderId="1" xfId="26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8" fillId="0" borderId="1" xfId="8" applyFont="1" applyBorder="1" applyAlignment="1">
      <alignment horizontal="center" vertical="center" wrapText="1"/>
    </xf>
    <xf numFmtId="2" fontId="33" fillId="3" borderId="1" xfId="0" applyNumberFormat="1" applyFont="1" applyFill="1" applyBorder="1" applyAlignment="1">
      <alignment horizontal="center" vertical="center" wrapText="1"/>
    </xf>
    <xf numFmtId="0" fontId="29" fillId="4" borderId="1" xfId="27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0" fontId="29" fillId="3" borderId="1" xfId="27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29" fillId="4" borderId="1" xfId="27" applyFont="1" applyFill="1" applyBorder="1" applyAlignment="1">
      <alignment horizontal="center" vertical="center"/>
    </xf>
    <xf numFmtId="0" fontId="29" fillId="0" borderId="1" xfId="27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wrapText="1"/>
    </xf>
    <xf numFmtId="0" fontId="29" fillId="0" borderId="1" xfId="27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1" xfId="40" applyFont="1" applyBorder="1" applyAlignment="1">
      <alignment horizontal="center" wrapText="1"/>
    </xf>
    <xf numFmtId="0" fontId="30" fillId="0" borderId="1" xfId="41" applyFont="1" applyBorder="1" applyAlignment="1">
      <alignment horizontal="center" vertical="center"/>
    </xf>
    <xf numFmtId="0" fontId="32" fillId="0" borderId="1" xfId="41" applyFont="1" applyBorder="1" applyAlignment="1">
      <alignment horizontal="center" vertical="center" wrapText="1"/>
    </xf>
    <xf numFmtId="0" fontId="25" fillId="0" borderId="1" xfId="40" applyFont="1" applyBorder="1" applyAlignment="1">
      <alignment horizontal="center" vertical="center" wrapText="1"/>
    </xf>
    <xf numFmtId="0" fontId="28" fillId="0" borderId="1" xfId="53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27" fillId="0" borderId="1" xfId="0" applyFont="1" applyBorder="1"/>
    <xf numFmtId="4" fontId="30" fillId="0" borderId="1" xfId="0" applyNumberFormat="1" applyFont="1" applyBorder="1" applyAlignment="1">
      <alignment horizontal="center" vertical="center"/>
    </xf>
    <xf numFmtId="0" fontId="37" fillId="0" borderId="1" xfId="0" applyFont="1" applyBorder="1"/>
    <xf numFmtId="164" fontId="31" fillId="0" borderId="1" xfId="0" applyNumberFormat="1" applyFont="1" applyBorder="1"/>
    <xf numFmtId="164" fontId="25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vertical="center"/>
    </xf>
    <xf numFmtId="164" fontId="27" fillId="4" borderId="1" xfId="0" applyNumberFormat="1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 wrapText="1"/>
    </xf>
    <xf numFmtId="164" fontId="30" fillId="4" borderId="1" xfId="0" applyNumberFormat="1" applyFont="1" applyFill="1" applyBorder="1" applyAlignment="1">
      <alignment horizontal="center" vertical="center"/>
    </xf>
    <xf numFmtId="164" fontId="27" fillId="4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164" fontId="37" fillId="0" borderId="1" xfId="0" applyNumberFormat="1" applyFont="1" applyBorder="1"/>
    <xf numFmtId="164" fontId="28" fillId="0" borderId="1" xfId="22" applyNumberFormat="1" applyFont="1" applyBorder="1" applyAlignment="1">
      <alignment horizontal="center" vertical="center" wrapText="1"/>
    </xf>
    <xf numFmtId="164" fontId="28" fillId="0" borderId="1" xfId="26" applyNumberFormat="1" applyFont="1" applyBorder="1" applyAlignment="1">
      <alignment horizontal="center" vertical="center" wrapText="1"/>
    </xf>
    <xf numFmtId="164" fontId="28" fillId="0" borderId="1" xfId="24" applyNumberFormat="1" applyFont="1" applyBorder="1" applyAlignment="1">
      <alignment horizontal="center" vertical="center" wrapText="1"/>
    </xf>
    <xf numFmtId="164" fontId="28" fillId="0" borderId="1" xfId="49" applyNumberFormat="1" applyFont="1" applyBorder="1" applyAlignment="1">
      <alignment horizontal="center" vertical="center" wrapText="1"/>
    </xf>
    <xf numFmtId="164" fontId="28" fillId="0" borderId="1" xfId="53" applyNumberFormat="1" applyFont="1" applyBorder="1" applyAlignment="1">
      <alignment horizontal="center" vertical="center" wrapText="1"/>
    </xf>
    <xf numFmtId="164" fontId="28" fillId="0" borderId="1" xfId="51" applyNumberFormat="1" applyFont="1" applyBorder="1" applyAlignment="1">
      <alignment horizontal="center" vertical="center" wrapText="1"/>
    </xf>
    <xf numFmtId="164" fontId="25" fillId="0" borderId="1" xfId="40" applyNumberFormat="1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/>
    <xf numFmtId="164" fontId="29" fillId="4" borderId="1" xfId="0" applyNumberFormat="1" applyFont="1" applyFill="1" applyBorder="1" applyAlignment="1">
      <alignment horizontal="center" vertical="center"/>
    </xf>
    <xf numFmtId="164" fontId="29" fillId="4" borderId="1" xfId="80" applyNumberFormat="1" applyFont="1" applyFill="1" applyBorder="1" applyAlignment="1">
      <alignment horizontal="center" vertical="center"/>
    </xf>
    <xf numFmtId="0" fontId="31" fillId="0" borderId="2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164" fontId="31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64" fontId="29" fillId="0" borderId="1" xfId="81" applyNumberFormat="1" applyFont="1" applyBorder="1" applyAlignment="1">
      <alignment horizontal="center" vertical="center"/>
    </xf>
    <xf numFmtId="0" fontId="31" fillId="0" borderId="3" xfId="0" applyFont="1" applyBorder="1"/>
    <xf numFmtId="0" fontId="31" fillId="4" borderId="0" xfId="0" applyFont="1" applyFill="1"/>
    <xf numFmtId="0" fontId="27" fillId="0" borderId="0" xfId="0" applyFont="1"/>
    <xf numFmtId="164" fontId="29" fillId="4" borderId="1" xfId="0" applyNumberFormat="1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vertical="center"/>
    </xf>
    <xf numFmtId="164" fontId="25" fillId="4" borderId="1" xfId="0" applyNumberFormat="1" applyFont="1" applyFill="1" applyBorder="1" applyAlignment="1">
      <alignment horizontal="center" vertical="center" wrapText="1"/>
    </xf>
    <xf numFmtId="0" fontId="28" fillId="4" borderId="1" xfId="8" applyFont="1" applyFill="1" applyBorder="1" applyAlignment="1">
      <alignment horizontal="center" vertical="center" wrapText="1"/>
    </xf>
    <xf numFmtId="164" fontId="29" fillId="4" borderId="1" xfId="81" applyNumberFormat="1" applyFont="1" applyFill="1" applyBorder="1" applyAlignment="1">
      <alignment horizontal="center" vertical="center"/>
    </xf>
    <xf numFmtId="0" fontId="27" fillId="4" borderId="0" xfId="0" applyFont="1" applyFill="1"/>
    <xf numFmtId="0" fontId="27" fillId="4" borderId="1" xfId="0" applyFont="1" applyFill="1" applyBorder="1"/>
    <xf numFmtId="164" fontId="28" fillId="4" borderId="1" xfId="53" applyNumberFormat="1" applyFont="1" applyFill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/>
    </xf>
    <xf numFmtId="44" fontId="29" fillId="4" borderId="1" xfId="0" applyNumberFormat="1" applyFont="1" applyFill="1" applyBorder="1" applyAlignment="1">
      <alignment horizontal="center" vertical="center"/>
    </xf>
    <xf numFmtId="44" fontId="29" fillId="4" borderId="1" xfId="108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109">
    <cellStyle name="Hiperłącze" xfId="27" builtinId="8"/>
    <cellStyle name="Normalny" xfId="0" builtinId="0"/>
    <cellStyle name="Normalny 10" xfId="9" xr:uid="{69BE5F54-5D1A-4379-8BA4-1E147EDF405A}"/>
    <cellStyle name="Normalny 10 2" xfId="23" xr:uid="{863146B6-DFC1-4109-9D0C-301E47EB745B}"/>
    <cellStyle name="Normalny 10 2 2" xfId="50" xr:uid="{3AE1B4B7-08EF-49F9-8EA3-96D61AD1A7D5}"/>
    <cellStyle name="Normalny 10 2 3" xfId="76" xr:uid="{C44EF84A-1BA6-45A3-A1AC-132AB2F6FB18}"/>
    <cellStyle name="Normalny 10 2 4" xfId="104" xr:uid="{DA110DF6-7946-49F3-96FE-300C78BE3C8E}"/>
    <cellStyle name="Normalny 10 3" xfId="36" xr:uid="{3B47B880-E18B-458B-BDF2-1A296D688105}"/>
    <cellStyle name="Normalny 10 4" xfId="62" xr:uid="{79D1F9B9-114F-4B0F-B704-2658EE7BBEF1}"/>
    <cellStyle name="Normalny 10 5" xfId="90" xr:uid="{C029D633-D19A-4242-8284-4E87700FCEFE}"/>
    <cellStyle name="Normalny 11" xfId="10" xr:uid="{C64E1E00-759A-4A53-9E75-FCE0CA619519}"/>
    <cellStyle name="Normalny 11 2" xfId="24" xr:uid="{69661B31-285C-4546-9DC5-90B5814D44EA}"/>
    <cellStyle name="Normalny 11 2 2" xfId="51" xr:uid="{A913E904-39CF-42C7-9C28-74C70A534C9C}"/>
    <cellStyle name="Normalny 11 2 3" xfId="77" xr:uid="{F6E5AB48-5FEE-49E6-BFAC-86AE704F326E}"/>
    <cellStyle name="Normalny 11 2 4" xfId="105" xr:uid="{9DCD51EE-0F89-4B23-866A-DC4F702FFE5C}"/>
    <cellStyle name="Normalny 11 3" xfId="37" xr:uid="{5EFB8B0F-998F-4E7C-8811-490B61A4C013}"/>
    <cellStyle name="Normalny 11 4" xfId="63" xr:uid="{74999003-534E-4D5C-B58A-10C1CFBC2795}"/>
    <cellStyle name="Normalny 11 5" xfId="91" xr:uid="{082F3498-883F-44D9-9310-32A249AB670C}"/>
    <cellStyle name="Normalny 12" xfId="11" xr:uid="{E44F5FD8-EE83-4A21-8819-18D183E3DC0F}"/>
    <cellStyle name="Normalny 12 2" xfId="25" xr:uid="{66AEDA27-BEF9-40D5-A967-7D8074ABD19E}"/>
    <cellStyle name="Normalny 12 2 2" xfId="52" xr:uid="{2D81B140-9BC2-40FB-9A8C-C3A86C8E622C}"/>
    <cellStyle name="Normalny 12 2 3" xfId="78" xr:uid="{F6AAC925-EC2A-4A0C-9E23-2D703F6867CB}"/>
    <cellStyle name="Normalny 12 2 4" xfId="106" xr:uid="{7D17D499-A03A-469F-8908-1C8A6D90BEF2}"/>
    <cellStyle name="Normalny 12 3" xfId="38" xr:uid="{9C6A27CF-D0FE-476F-9A38-D2ABF23C47B0}"/>
    <cellStyle name="Normalny 12 4" xfId="64" xr:uid="{075B64B4-2EF4-47F2-B2BC-9C669087AEB6}"/>
    <cellStyle name="Normalny 12 5" xfId="92" xr:uid="{98B20E2F-8BE1-47FC-B22D-2DAA22833A41}"/>
    <cellStyle name="Normalny 13" xfId="12" xr:uid="{7099E419-1F61-4863-A1DC-858324B930FC}"/>
    <cellStyle name="Normalny 13 2" xfId="26" xr:uid="{259BD74A-D875-42E4-9C7E-CFFDA9B75EAE}"/>
    <cellStyle name="Normalny 13 2 2" xfId="53" xr:uid="{3E19CD16-950E-4817-921D-6A8E1A801B99}"/>
    <cellStyle name="Normalny 13 2 3" xfId="79" xr:uid="{9A55C9DD-DB91-44C1-BF83-23EBF62F289E}"/>
    <cellStyle name="Normalny 13 2 4" xfId="107" xr:uid="{796B8E81-2D2D-4F89-BB52-7E16C7641006}"/>
    <cellStyle name="Normalny 13 3" xfId="39" xr:uid="{0B4677FB-424F-48B1-896C-ABAEA6CA0D99}"/>
    <cellStyle name="Normalny 13 4" xfId="65" xr:uid="{D122FA12-3229-4124-8AE5-3B1AD252A5CA}"/>
    <cellStyle name="Normalny 13 5" xfId="93" xr:uid="{9F5B18FC-BDF3-49F9-82D7-05ED5FF83490}"/>
    <cellStyle name="Normalny 14" xfId="13" xr:uid="{7C539600-A7CF-482C-843B-772F53D5B98D}"/>
    <cellStyle name="Normalny 14 2" xfId="40" xr:uid="{FA03BB79-9591-4D4A-B1F2-D2BCE4B2861D}"/>
    <cellStyle name="Normalny 14 3" xfId="66" xr:uid="{FCF109C9-145B-4945-BF7B-65F4912DE828}"/>
    <cellStyle name="Normalny 14 4" xfId="94" xr:uid="{6CE59CB1-21DF-4DD7-B6BE-3075FC15ABA3}"/>
    <cellStyle name="Normalny 15" xfId="14" xr:uid="{B864108B-0789-498D-A1EA-3568F8312A08}"/>
    <cellStyle name="Normalny 15 2" xfId="41" xr:uid="{A5A28035-5110-4693-B6BE-EFA33BDF101E}"/>
    <cellStyle name="Normalny 15 3" xfId="67" xr:uid="{2DB5F56A-421A-4D3F-B517-6BB56B4C778D}"/>
    <cellStyle name="Normalny 15 4" xfId="95" xr:uid="{E2ECDFCF-1E44-4338-81F6-A192C9AC9509}"/>
    <cellStyle name="Normalny 2" xfId="1" xr:uid="{0F0DA088-3422-4BBE-9384-0CE3E3CCF9FB}"/>
    <cellStyle name="Normalny 2 2" xfId="15" xr:uid="{250F0766-4E57-475C-8172-54590E47C665}"/>
    <cellStyle name="Normalny 2 2 2" xfId="42" xr:uid="{71616F12-594D-4B17-A064-03816AFCEC60}"/>
    <cellStyle name="Normalny 2 2 3" xfId="68" xr:uid="{5F975ECD-7A28-43B7-A169-7FB4EE6821B6}"/>
    <cellStyle name="Normalny 2 2 4" xfId="96" xr:uid="{A86C8883-2D05-4E7A-9801-4CD9FC3C4455}"/>
    <cellStyle name="Normalny 2 3" xfId="28" xr:uid="{29612002-9162-473C-8327-3C344C876342}"/>
    <cellStyle name="Normalny 2 4" xfId="54" xr:uid="{A4FAEBF8-70E5-4382-BFA9-ED7439C9D7A4}"/>
    <cellStyle name="Normalny 2 5" xfId="82" xr:uid="{345C49C8-095B-4A34-AAFA-405709E93B91}"/>
    <cellStyle name="Normalny 3" xfId="2" xr:uid="{FBF7CF0B-4256-42BD-B1B1-9699DB335523}"/>
    <cellStyle name="Normalny 3 2" xfId="16" xr:uid="{4F41C14E-D64A-4EFA-80DB-EFCBC0185EF0}"/>
    <cellStyle name="Normalny 3 2 2" xfId="43" xr:uid="{E12351C0-1757-4B47-8201-32990C9CC489}"/>
    <cellStyle name="Normalny 3 2 3" xfId="69" xr:uid="{10B4BF43-FD1D-4103-AD83-E374FD971961}"/>
    <cellStyle name="Normalny 3 2 4" xfId="97" xr:uid="{8F102C3B-4FE6-4383-AB8A-CB3207FF774E}"/>
    <cellStyle name="Normalny 3 3" xfId="29" xr:uid="{98FBA624-0E49-4DD5-8F89-1AF5EF140870}"/>
    <cellStyle name="Normalny 3 4" xfId="55" xr:uid="{1620E75C-62C8-4EF6-8D71-287ADD659A18}"/>
    <cellStyle name="Normalny 3 5" xfId="83" xr:uid="{0CF759C9-AB4B-42C1-9CE7-F9DEAA1E3842}"/>
    <cellStyle name="Normalny 4" xfId="3" xr:uid="{56B2E7B5-843F-43A1-B414-021ED7D9F1D6}"/>
    <cellStyle name="Normalny 4 2" xfId="17" xr:uid="{712391DE-5033-4F6B-84F1-0E97D3CD8EA1}"/>
    <cellStyle name="Normalny 4 2 2" xfId="44" xr:uid="{7B3674FC-1F87-45BD-8490-760D04DC36A5}"/>
    <cellStyle name="Normalny 4 2 3" xfId="70" xr:uid="{447E8A7D-2F26-4DA6-BD82-414078B6FED1}"/>
    <cellStyle name="Normalny 4 2 4" xfId="98" xr:uid="{67E898E8-9253-4EC4-BFBF-FCAD73CBB66B}"/>
    <cellStyle name="Normalny 4 3" xfId="30" xr:uid="{A731BD17-9095-4C89-B68E-FA7CEC74827E}"/>
    <cellStyle name="Normalny 4 4" xfId="56" xr:uid="{08F46707-04FE-4564-811A-BA6FE3D55ED9}"/>
    <cellStyle name="Normalny 4 5" xfId="84" xr:uid="{56EC5C3D-7A42-4B45-B518-F20D2A224305}"/>
    <cellStyle name="Normalny 5" xfId="4" xr:uid="{7E1DEF97-AA52-45EF-A35F-AEBF3742B14C}"/>
    <cellStyle name="Normalny 5 2" xfId="18" xr:uid="{9C3D0FCF-FDFF-4082-BDC5-ADB6DFFD1571}"/>
    <cellStyle name="Normalny 5 2 2" xfId="45" xr:uid="{43AE1811-E443-4674-9970-E755F45CD1AB}"/>
    <cellStyle name="Normalny 5 2 3" xfId="71" xr:uid="{2BD38FAD-B294-4655-BB19-B2F2A9D2DB1E}"/>
    <cellStyle name="Normalny 5 2 4" xfId="99" xr:uid="{FD68FFFB-DFB4-4383-8143-BFD108469B09}"/>
    <cellStyle name="Normalny 5 3" xfId="31" xr:uid="{86A7BD3D-66AE-4A45-8B3E-097714E9D302}"/>
    <cellStyle name="Normalny 5 4" xfId="57" xr:uid="{781374A4-204C-41AD-80B9-5019875D047F}"/>
    <cellStyle name="Normalny 5 5" xfId="85" xr:uid="{FE1D8A87-8E78-4215-94DC-3A0DC737BA82}"/>
    <cellStyle name="Normalny 6" xfId="5" xr:uid="{563CF562-2F33-41D1-BBC9-4750D5360D3C}"/>
    <cellStyle name="Normalny 6 2" xfId="19" xr:uid="{F051AAD0-6202-4AB7-8BCA-FB0ED18E0D2F}"/>
    <cellStyle name="Normalny 6 2 2" xfId="46" xr:uid="{78E0C5AD-3F8B-43F7-8F76-FFB83453BC8F}"/>
    <cellStyle name="Normalny 6 2 3" xfId="72" xr:uid="{D712E1A6-CBC7-4F79-8F2B-6DD1F6AB0F25}"/>
    <cellStyle name="Normalny 6 2 4" xfId="100" xr:uid="{C0B4D9FB-181F-4372-A804-95F3C066F44B}"/>
    <cellStyle name="Normalny 6 3" xfId="32" xr:uid="{725D4E9B-9694-4F00-835C-A721B6455BB6}"/>
    <cellStyle name="Normalny 6 4" xfId="58" xr:uid="{5F4A022A-774A-4A00-896E-6C0AD5114577}"/>
    <cellStyle name="Normalny 6 5" xfId="86" xr:uid="{F6EFB0DA-ED7F-43D3-9D48-0C95CFB3C86B}"/>
    <cellStyle name="Normalny 7" xfId="6" xr:uid="{316805E3-79B2-46DF-8E76-0A36700CAC7A}"/>
    <cellStyle name="Normalny 7 2" xfId="20" xr:uid="{81559B10-08F0-490A-96D2-B2E7FC81C5F8}"/>
    <cellStyle name="Normalny 7 2 2" xfId="47" xr:uid="{B3E46822-DCC1-45B7-BD16-9FFCBF52C428}"/>
    <cellStyle name="Normalny 7 2 3" xfId="73" xr:uid="{E4537A0D-CD79-413E-AD79-C80E45E1CC03}"/>
    <cellStyle name="Normalny 7 2 4" xfId="101" xr:uid="{D5E1291D-63DA-449F-893B-E08166D9DB9A}"/>
    <cellStyle name="Normalny 7 3" xfId="33" xr:uid="{424A936F-5C36-4D6E-A44D-E97466CA2225}"/>
    <cellStyle name="Normalny 7 4" xfId="59" xr:uid="{02D12511-B03F-482C-9937-F1A99DC9D059}"/>
    <cellStyle name="Normalny 7 5" xfId="87" xr:uid="{27C74378-1B4D-47F7-B9B6-B4C197C46BD8}"/>
    <cellStyle name="Normalny 8" xfId="7" xr:uid="{5B2AD935-9628-405D-8A0C-F62F430883F1}"/>
    <cellStyle name="Normalny 8 2" xfId="21" xr:uid="{837CDA13-7A10-4E80-A0BE-B239D2A2AA8E}"/>
    <cellStyle name="Normalny 8 2 2" xfId="48" xr:uid="{39E727AA-CCFC-4135-B5D9-B3E1FA3FAFE6}"/>
    <cellStyle name="Normalny 8 2 3" xfId="74" xr:uid="{1E178D58-898B-44E1-BCB4-471E5DE493D5}"/>
    <cellStyle name="Normalny 8 2 4" xfId="102" xr:uid="{E470532D-A78B-4556-806E-B48ED2A838A4}"/>
    <cellStyle name="Normalny 8 3" xfId="34" xr:uid="{8120D5FD-54ED-47E9-94C5-8D941776ACA8}"/>
    <cellStyle name="Normalny 8 4" xfId="60" xr:uid="{9DD40766-33B6-4559-9169-7E98A4729EE5}"/>
    <cellStyle name="Normalny 8 5" xfId="88" xr:uid="{1E95CCFD-1C49-48C9-A9FA-8E37FAFF4651}"/>
    <cellStyle name="Normalny 9" xfId="8" xr:uid="{B3BBFFFE-70FE-45BA-BE3C-55584EB62502}"/>
    <cellStyle name="Normalny 9 2" xfId="22" xr:uid="{D811C411-A279-4A92-9DB2-3D4631D76B98}"/>
    <cellStyle name="Normalny 9 2 2" xfId="49" xr:uid="{650B9328-50F8-4A41-B19D-A97CDDA22D02}"/>
    <cellStyle name="Normalny 9 2 3" xfId="75" xr:uid="{5A6B9B88-31C9-4BDF-ADCE-B0FBE17EE0B9}"/>
    <cellStyle name="Normalny 9 2 4" xfId="103" xr:uid="{493F395C-E205-4E57-8C71-369EA16BE3F3}"/>
    <cellStyle name="Normalny 9 3" xfId="35" xr:uid="{D5E570D7-971F-479A-B7F0-EEA7AB27C64A}"/>
    <cellStyle name="Normalny 9 4" xfId="61" xr:uid="{D4C3FF78-8012-45CE-8608-297BA33FAC05}"/>
    <cellStyle name="Normalny 9 5" xfId="89" xr:uid="{720EAB12-8203-4F55-BBD2-E4730656BDFF}"/>
    <cellStyle name="Walutowy" xfId="81" builtinId="4"/>
    <cellStyle name="Walutowy 2" xfId="80" xr:uid="{666572BA-D9EF-4F78-A39B-5E8A58BF6349}"/>
    <cellStyle name="Walutowy 3" xfId="108" xr:uid="{037D402B-96E9-4F5B-B39F-CC5A545CE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eta.horeca-kpo.pl/cases/view/1721" TargetMode="External"/><Relationship Id="rId13" Type="http://schemas.openxmlformats.org/officeDocument/2006/relationships/hyperlink" Target="https://beta.horeca-kpo.pl/cases/view/1746" TargetMode="External"/><Relationship Id="rId18" Type="http://schemas.openxmlformats.org/officeDocument/2006/relationships/hyperlink" Target="https://beta.horeca-kpo.pl/cases/view/1752" TargetMode="External"/><Relationship Id="rId3" Type="http://schemas.openxmlformats.org/officeDocument/2006/relationships/hyperlink" Target="https://beta.horeca-kpo.pl/cases/view/1661" TargetMode="External"/><Relationship Id="rId21" Type="http://schemas.openxmlformats.org/officeDocument/2006/relationships/hyperlink" Target="https://beta.horeca-kpo.pl/cases/view/1657" TargetMode="External"/><Relationship Id="rId7" Type="http://schemas.openxmlformats.org/officeDocument/2006/relationships/hyperlink" Target="https://beta.horeca-kpo.pl/cases/view/1655" TargetMode="External"/><Relationship Id="rId12" Type="http://schemas.openxmlformats.org/officeDocument/2006/relationships/hyperlink" Target="https://beta.horeca-kpo.pl/cases/view/1803" TargetMode="External"/><Relationship Id="rId17" Type="http://schemas.openxmlformats.org/officeDocument/2006/relationships/hyperlink" Target="https://beta.horeca-kpo.pl/cases/view/178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beta.horeca-kpo.pl/cases/view/1656" TargetMode="External"/><Relationship Id="rId16" Type="http://schemas.openxmlformats.org/officeDocument/2006/relationships/hyperlink" Target="https://beta.horeca-kpo.pl/cases/view/1694" TargetMode="External"/><Relationship Id="rId20" Type="http://schemas.openxmlformats.org/officeDocument/2006/relationships/hyperlink" Target="https://beta.horeca-kpo.pl/cases/view/1665" TargetMode="External"/><Relationship Id="rId1" Type="http://schemas.openxmlformats.org/officeDocument/2006/relationships/hyperlink" Target="https://beta.horeca-kpo.pl/cases/view/2039" TargetMode="External"/><Relationship Id="rId6" Type="http://schemas.openxmlformats.org/officeDocument/2006/relationships/hyperlink" Target="https://beta.horeca-kpo.pl/cases/view/1691" TargetMode="External"/><Relationship Id="rId11" Type="http://schemas.openxmlformats.org/officeDocument/2006/relationships/hyperlink" Target="https://beta.horeca-kpo.pl/cases/view/1668" TargetMode="External"/><Relationship Id="rId24" Type="http://schemas.openxmlformats.org/officeDocument/2006/relationships/hyperlink" Target="https://beta.horeca-kpo.pl/cases/view/1657" TargetMode="External"/><Relationship Id="rId5" Type="http://schemas.openxmlformats.org/officeDocument/2006/relationships/hyperlink" Target="https://beta.horeca-kpo.pl/cases/view/1771" TargetMode="External"/><Relationship Id="rId15" Type="http://schemas.openxmlformats.org/officeDocument/2006/relationships/hyperlink" Target="https://beta.horeca-kpo.pl/cases/view/1698" TargetMode="External"/><Relationship Id="rId23" Type="http://schemas.openxmlformats.org/officeDocument/2006/relationships/hyperlink" Target="https://beta.horeca-kpo.pl/cases/view/1739" TargetMode="External"/><Relationship Id="rId10" Type="http://schemas.openxmlformats.org/officeDocument/2006/relationships/hyperlink" Target="https://beta.horeca-kpo.pl/cases/view/1760" TargetMode="External"/><Relationship Id="rId19" Type="http://schemas.openxmlformats.org/officeDocument/2006/relationships/hyperlink" Target="https://beta.horeca-kpo.pl/cases/view/1689" TargetMode="External"/><Relationship Id="rId4" Type="http://schemas.openxmlformats.org/officeDocument/2006/relationships/hyperlink" Target="https://beta.horeca-kpo.pl/cases/view/1793" TargetMode="External"/><Relationship Id="rId9" Type="http://schemas.openxmlformats.org/officeDocument/2006/relationships/hyperlink" Target="https://beta.horeca-kpo.pl/cases/view/2123" TargetMode="External"/><Relationship Id="rId14" Type="http://schemas.openxmlformats.org/officeDocument/2006/relationships/hyperlink" Target="https://beta.horeca-kpo.pl/cases/view/1706" TargetMode="External"/><Relationship Id="rId22" Type="http://schemas.openxmlformats.org/officeDocument/2006/relationships/hyperlink" Target="https://beta.horeca-kpo.pl/cases/view/1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F526"/>
  <sheetViews>
    <sheetView tabSelected="1" topLeftCell="A135" zoomScale="90" zoomScaleNormal="90" workbookViewId="0">
      <selection activeCell="G96" sqref="G96:G143"/>
    </sheetView>
  </sheetViews>
  <sheetFormatPr defaultColWidth="8.6640625" defaultRowHeight="14.4" x14ac:dyDescent="0.3"/>
  <cols>
    <col min="1" max="1" width="5.5546875" style="43" customWidth="1"/>
    <col min="2" max="2" width="21.6640625" style="43" customWidth="1"/>
    <col min="3" max="3" width="18.44140625" style="44" customWidth="1"/>
    <col min="4" max="4" width="18.44140625" style="43" customWidth="1"/>
    <col min="5" max="5" width="40.6640625" style="43" customWidth="1"/>
    <col min="6" max="6" width="16.88671875" style="48" customWidth="1"/>
    <col min="7" max="8" width="15.5546875" style="48" customWidth="1"/>
    <col min="9" max="9" width="12.5546875" style="83" customWidth="1"/>
    <col min="10" max="136" width="8.6640625" style="76"/>
    <col min="137" max="16384" width="8.6640625" style="43"/>
  </cols>
  <sheetData>
    <row r="1" spans="1:136" s="76" customFormat="1" x14ac:dyDescent="0.3">
      <c r="A1" s="76" t="s">
        <v>0</v>
      </c>
      <c r="C1" s="77"/>
      <c r="F1" s="78"/>
      <c r="G1" s="78"/>
      <c r="H1" s="78"/>
    </row>
    <row r="2" spans="1:136" s="76" customFormat="1" x14ac:dyDescent="0.3">
      <c r="C2" s="77"/>
      <c r="F2" s="78"/>
      <c r="G2" s="78"/>
      <c r="H2" s="78"/>
    </row>
    <row r="3" spans="1:136" s="76" customFormat="1" ht="15.6" x14ac:dyDescent="0.3">
      <c r="A3" s="79" t="s">
        <v>1</v>
      </c>
      <c r="C3" s="77"/>
      <c r="F3" s="78"/>
      <c r="G3" s="78"/>
      <c r="H3" s="78"/>
    </row>
    <row r="4" spans="1:136" s="76" customFormat="1" ht="15.6" x14ac:dyDescent="0.3">
      <c r="A4" s="80" t="s">
        <v>2</v>
      </c>
      <c r="C4" s="77"/>
      <c r="F4" s="78"/>
      <c r="G4" s="78"/>
      <c r="H4" s="78"/>
    </row>
    <row r="5" spans="1:136" s="76" customFormat="1" x14ac:dyDescent="0.3">
      <c r="A5" s="81" t="s">
        <v>3</v>
      </c>
      <c r="C5" s="77"/>
      <c r="F5" s="78"/>
      <c r="G5" s="78"/>
      <c r="H5" s="78"/>
    </row>
    <row r="6" spans="1:136" s="76" customFormat="1" ht="15.6" x14ac:dyDescent="0.3">
      <c r="A6" s="80" t="s">
        <v>1337</v>
      </c>
      <c r="C6" s="77"/>
      <c r="F6" s="78"/>
      <c r="G6" s="78"/>
      <c r="H6" s="78"/>
    </row>
    <row r="7" spans="1:136" s="76" customFormat="1" ht="15.6" x14ac:dyDescent="0.3">
      <c r="A7" s="80" t="s">
        <v>79</v>
      </c>
      <c r="C7" s="77"/>
      <c r="F7" s="78"/>
      <c r="G7" s="78"/>
      <c r="H7" s="78"/>
    </row>
    <row r="8" spans="1:136" s="76" customFormat="1" x14ac:dyDescent="0.3">
      <c r="C8" s="77"/>
      <c r="F8" s="78"/>
      <c r="G8" s="78"/>
      <c r="H8" s="78"/>
    </row>
    <row r="9" spans="1:136" s="76" customFormat="1" ht="34.5" customHeight="1" x14ac:dyDescent="0.3">
      <c r="A9" s="101" t="s">
        <v>1338</v>
      </c>
      <c r="B9" s="101"/>
      <c r="C9" s="101"/>
      <c r="D9" s="101"/>
      <c r="E9" s="101"/>
      <c r="F9" s="101"/>
      <c r="G9" s="101"/>
      <c r="H9" s="101"/>
      <c r="I9" s="101"/>
    </row>
    <row r="10" spans="1:136" s="76" customFormat="1" ht="24.75" customHeight="1" x14ac:dyDescent="0.3">
      <c r="A10" s="101"/>
      <c r="B10" s="101"/>
      <c r="C10" s="101"/>
      <c r="D10" s="101"/>
      <c r="E10" s="101"/>
      <c r="F10" s="101"/>
      <c r="G10" s="101"/>
      <c r="H10" s="101"/>
      <c r="I10" s="101"/>
    </row>
    <row r="11" spans="1:136" s="75" customFormat="1" ht="24.75" customHeight="1" x14ac:dyDescent="0.3">
      <c r="A11" s="98" t="s">
        <v>4</v>
      </c>
      <c r="B11" s="98"/>
      <c r="C11" s="98"/>
      <c r="D11" s="98"/>
      <c r="E11" s="98"/>
      <c r="F11" s="98"/>
      <c r="G11" s="98"/>
      <c r="H11" s="98"/>
      <c r="I11" s="98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</row>
    <row r="12" spans="1:136" ht="32.25" customHeight="1" x14ac:dyDescent="0.3">
      <c r="A12" s="99" t="s">
        <v>5</v>
      </c>
      <c r="B12" s="99" t="s">
        <v>6</v>
      </c>
      <c r="C12" s="99" t="s">
        <v>7</v>
      </c>
      <c r="D12" s="99" t="s">
        <v>8</v>
      </c>
      <c r="E12" s="99" t="s">
        <v>9</v>
      </c>
      <c r="F12" s="49" t="s">
        <v>10</v>
      </c>
      <c r="G12" s="49" t="s">
        <v>11</v>
      </c>
      <c r="H12" s="49" t="s">
        <v>12</v>
      </c>
      <c r="I12" s="99" t="s">
        <v>13</v>
      </c>
    </row>
    <row r="13" spans="1:136" x14ac:dyDescent="0.3">
      <c r="A13" s="99"/>
      <c r="B13" s="99"/>
      <c r="C13" s="99"/>
      <c r="D13" s="99"/>
      <c r="E13" s="99"/>
      <c r="F13" s="49" t="s">
        <v>14</v>
      </c>
      <c r="G13" s="49" t="s">
        <v>14</v>
      </c>
      <c r="H13" s="49" t="s">
        <v>14</v>
      </c>
      <c r="I13" s="99"/>
    </row>
    <row r="14" spans="1:136" s="72" customFormat="1" ht="108" x14ac:dyDescent="0.3">
      <c r="A14" s="70">
        <v>1</v>
      </c>
      <c r="B14" s="19" t="s">
        <v>807</v>
      </c>
      <c r="C14" s="19" t="s">
        <v>808</v>
      </c>
      <c r="D14" s="15" t="s">
        <v>91</v>
      </c>
      <c r="E14" s="19" t="s">
        <v>809</v>
      </c>
      <c r="F14" s="71">
        <v>733780</v>
      </c>
      <c r="G14" s="71">
        <v>476816</v>
      </c>
      <c r="H14" s="71">
        <v>476816</v>
      </c>
      <c r="I14" s="19">
        <v>32</v>
      </c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</row>
    <row r="15" spans="1:136" s="72" customFormat="1" ht="36" x14ac:dyDescent="0.3">
      <c r="A15" s="70">
        <v>2</v>
      </c>
      <c r="B15" s="15" t="s">
        <v>762</v>
      </c>
      <c r="C15" s="32" t="s">
        <v>763</v>
      </c>
      <c r="D15" s="15" t="s">
        <v>91</v>
      </c>
      <c r="E15" s="32" t="s">
        <v>764</v>
      </c>
      <c r="F15" s="73">
        <v>601193.69999999995</v>
      </c>
      <c r="G15" s="74">
        <v>417332.75</v>
      </c>
      <c r="H15" s="74">
        <v>417332.75</v>
      </c>
      <c r="I15" s="15">
        <v>32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</row>
    <row r="16" spans="1:136" ht="48" x14ac:dyDescent="0.3">
      <c r="A16" s="70">
        <v>3</v>
      </c>
      <c r="B16" s="1" t="s">
        <v>300</v>
      </c>
      <c r="C16" s="1" t="s">
        <v>301</v>
      </c>
      <c r="D16" s="1" t="s">
        <v>308</v>
      </c>
      <c r="E16" s="1" t="s">
        <v>296</v>
      </c>
      <c r="F16" s="49">
        <v>658642.89</v>
      </c>
      <c r="G16" s="49">
        <v>481925.68</v>
      </c>
      <c r="H16" s="49">
        <v>481925.68</v>
      </c>
      <c r="I16" s="1">
        <v>30</v>
      </c>
    </row>
    <row r="17" spans="1:136" ht="72" x14ac:dyDescent="0.3">
      <c r="A17" s="70">
        <v>4</v>
      </c>
      <c r="B17" s="1" t="s">
        <v>302</v>
      </c>
      <c r="C17" s="1" t="s">
        <v>303</v>
      </c>
      <c r="D17" s="1" t="s">
        <v>308</v>
      </c>
      <c r="E17" s="1" t="s">
        <v>297</v>
      </c>
      <c r="F17" s="49">
        <v>682683.33</v>
      </c>
      <c r="G17" s="49">
        <v>443466.65</v>
      </c>
      <c r="H17" s="49">
        <v>443466.65</v>
      </c>
      <c r="I17" s="1">
        <v>29</v>
      </c>
    </row>
    <row r="18" spans="1:136" ht="48" x14ac:dyDescent="0.3">
      <c r="A18" s="70">
        <v>5</v>
      </c>
      <c r="B18" s="1" t="s">
        <v>304</v>
      </c>
      <c r="C18" s="1" t="s">
        <v>305</v>
      </c>
      <c r="D18" s="1" t="s">
        <v>308</v>
      </c>
      <c r="E18" s="1" t="s">
        <v>298</v>
      </c>
      <c r="F18" s="49">
        <v>729996.39</v>
      </c>
      <c r="G18" s="49">
        <v>534133.69999999995</v>
      </c>
      <c r="H18" s="49">
        <v>534133.69999999995</v>
      </c>
      <c r="I18" s="1">
        <v>29</v>
      </c>
    </row>
    <row r="19" spans="1:136" ht="48" x14ac:dyDescent="0.3">
      <c r="A19" s="70">
        <v>6</v>
      </c>
      <c r="B19" s="1" t="s">
        <v>306</v>
      </c>
      <c r="C19" s="1" t="s">
        <v>307</v>
      </c>
      <c r="D19" s="1" t="s">
        <v>308</v>
      </c>
      <c r="E19" s="1" t="s">
        <v>299</v>
      </c>
      <c r="F19" s="49">
        <v>738000</v>
      </c>
      <c r="G19" s="49">
        <v>540000</v>
      </c>
      <c r="H19" s="49">
        <v>540000</v>
      </c>
      <c r="I19" s="1">
        <v>29</v>
      </c>
    </row>
    <row r="20" spans="1:136" ht="36" x14ac:dyDescent="0.3">
      <c r="A20" s="70">
        <v>7</v>
      </c>
      <c r="B20" s="4" t="s">
        <v>552</v>
      </c>
      <c r="C20" s="2" t="s">
        <v>553</v>
      </c>
      <c r="D20" s="3" t="s">
        <v>554</v>
      </c>
      <c r="E20" s="2" t="s">
        <v>555</v>
      </c>
      <c r="F20" s="54">
        <v>719307.46</v>
      </c>
      <c r="G20" s="54">
        <v>409303.49</v>
      </c>
      <c r="H20" s="54">
        <v>409303.49</v>
      </c>
      <c r="I20" s="2">
        <v>34</v>
      </c>
    </row>
    <row r="21" spans="1:136" s="45" customFormat="1" ht="24" x14ac:dyDescent="0.25">
      <c r="A21" s="70">
        <v>8</v>
      </c>
      <c r="B21" s="17" t="s">
        <v>479</v>
      </c>
      <c r="C21" s="2" t="s">
        <v>480</v>
      </c>
      <c r="D21" s="14" t="s">
        <v>545</v>
      </c>
      <c r="E21" s="18" t="s">
        <v>481</v>
      </c>
      <c r="F21" s="58">
        <v>283035.3</v>
      </c>
      <c r="G21" s="58">
        <v>181786.9</v>
      </c>
      <c r="H21" s="58">
        <v>181786.9</v>
      </c>
      <c r="I21" s="19">
        <v>32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</row>
    <row r="22" spans="1:136" s="45" customFormat="1" ht="36" x14ac:dyDescent="0.25">
      <c r="A22" s="70">
        <v>9</v>
      </c>
      <c r="B22" s="22" t="s">
        <v>482</v>
      </c>
      <c r="C22" s="2" t="s">
        <v>483</v>
      </c>
      <c r="D22" s="14" t="s">
        <v>545</v>
      </c>
      <c r="E22" s="18" t="s">
        <v>484</v>
      </c>
      <c r="F22" s="56">
        <v>682170</v>
      </c>
      <c r="G22" s="56">
        <v>467040</v>
      </c>
      <c r="H22" s="56">
        <v>467040</v>
      </c>
      <c r="I22" s="19">
        <v>32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</row>
    <row r="23" spans="1:136" s="45" customFormat="1" ht="72" x14ac:dyDescent="0.25">
      <c r="A23" s="70">
        <v>10</v>
      </c>
      <c r="B23" s="15" t="s">
        <v>485</v>
      </c>
      <c r="C23" s="13" t="s">
        <v>486</v>
      </c>
      <c r="D23" s="14" t="s">
        <v>545</v>
      </c>
      <c r="E23" s="13" t="s">
        <v>487</v>
      </c>
      <c r="F23" s="56">
        <v>553703.5</v>
      </c>
      <c r="G23" s="56">
        <v>405149.4</v>
      </c>
      <c r="H23" s="56">
        <v>405149.4</v>
      </c>
      <c r="I23" s="14">
        <v>32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</row>
    <row r="24" spans="1:136" s="45" customFormat="1" ht="48" x14ac:dyDescent="0.25">
      <c r="A24" s="70">
        <v>11</v>
      </c>
      <c r="B24" s="4" t="s">
        <v>556</v>
      </c>
      <c r="C24" s="2" t="s">
        <v>557</v>
      </c>
      <c r="D24" s="3" t="s">
        <v>554</v>
      </c>
      <c r="E24" s="2" t="s">
        <v>558</v>
      </c>
      <c r="F24" s="54">
        <v>715106.91</v>
      </c>
      <c r="G24" s="54">
        <v>534490.67000000004</v>
      </c>
      <c r="H24" s="54">
        <v>534490.67000000004</v>
      </c>
      <c r="I24" s="2">
        <v>31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</row>
    <row r="25" spans="1:136" s="45" customFormat="1" ht="60" x14ac:dyDescent="0.25">
      <c r="A25" s="70">
        <v>12</v>
      </c>
      <c r="B25" s="4" t="s">
        <v>559</v>
      </c>
      <c r="C25" s="3" t="s">
        <v>560</v>
      </c>
      <c r="D25" s="3" t="s">
        <v>554</v>
      </c>
      <c r="E25" s="2" t="s">
        <v>561</v>
      </c>
      <c r="F25" s="54">
        <v>737764.63</v>
      </c>
      <c r="G25" s="54">
        <v>539767.78</v>
      </c>
      <c r="H25" s="54">
        <v>539767.78</v>
      </c>
      <c r="I25" s="2">
        <v>31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</row>
    <row r="26" spans="1:136" s="45" customFormat="1" ht="36" x14ac:dyDescent="0.25">
      <c r="A26" s="70">
        <v>13</v>
      </c>
      <c r="B26" s="4" t="s">
        <v>562</v>
      </c>
      <c r="C26" s="3" t="s">
        <v>563</v>
      </c>
      <c r="D26" s="3" t="s">
        <v>554</v>
      </c>
      <c r="E26" s="2" t="s">
        <v>564</v>
      </c>
      <c r="F26" s="54">
        <v>678774</v>
      </c>
      <c r="G26" s="54">
        <v>496664</v>
      </c>
      <c r="H26" s="54">
        <v>496664</v>
      </c>
      <c r="I26" s="2">
        <v>30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</row>
    <row r="27" spans="1:136" s="45" customFormat="1" ht="48" x14ac:dyDescent="0.25">
      <c r="A27" s="70">
        <v>14</v>
      </c>
      <c r="B27" s="4" t="s">
        <v>565</v>
      </c>
      <c r="C27" s="36" t="s">
        <v>566</v>
      </c>
      <c r="D27" s="3" t="s">
        <v>554</v>
      </c>
      <c r="E27" s="2" t="s">
        <v>567</v>
      </c>
      <c r="F27" s="54">
        <v>599000</v>
      </c>
      <c r="G27" s="54">
        <v>473206</v>
      </c>
      <c r="H27" s="54">
        <v>473206</v>
      </c>
      <c r="I27" s="2">
        <v>30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</row>
    <row r="28" spans="1:136" s="45" customFormat="1" ht="60" x14ac:dyDescent="0.25">
      <c r="A28" s="70">
        <v>15</v>
      </c>
      <c r="B28" s="4" t="s">
        <v>568</v>
      </c>
      <c r="C28" s="36" t="s">
        <v>569</v>
      </c>
      <c r="D28" s="3" t="s">
        <v>554</v>
      </c>
      <c r="E28" s="2" t="s">
        <v>570</v>
      </c>
      <c r="F28" s="54">
        <v>604244</v>
      </c>
      <c r="G28" s="54">
        <v>412649</v>
      </c>
      <c r="H28" s="54">
        <v>412649</v>
      </c>
      <c r="I28" s="2">
        <v>30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</row>
    <row r="29" spans="1:136" s="45" customFormat="1" ht="48" x14ac:dyDescent="0.25">
      <c r="A29" s="70">
        <v>16</v>
      </c>
      <c r="B29" s="23" t="s">
        <v>488</v>
      </c>
      <c r="C29" s="24" t="s">
        <v>489</v>
      </c>
      <c r="D29" s="14" t="s">
        <v>545</v>
      </c>
      <c r="E29" s="18" t="s">
        <v>490</v>
      </c>
      <c r="F29" s="58">
        <v>547708.56000000006</v>
      </c>
      <c r="G29" s="58">
        <v>400758.68</v>
      </c>
      <c r="H29" s="58">
        <v>400758.68</v>
      </c>
      <c r="I29" s="14">
        <v>30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</row>
    <row r="30" spans="1:136" s="45" customFormat="1" ht="48" x14ac:dyDescent="0.25">
      <c r="A30" s="70">
        <v>17</v>
      </c>
      <c r="B30" s="15" t="s">
        <v>491</v>
      </c>
      <c r="C30" s="13" t="s">
        <v>492</v>
      </c>
      <c r="D30" s="14" t="s">
        <v>545</v>
      </c>
      <c r="E30" s="13" t="s">
        <v>493</v>
      </c>
      <c r="F30" s="56">
        <v>465983.84</v>
      </c>
      <c r="G30" s="56">
        <v>340963.63</v>
      </c>
      <c r="H30" s="56">
        <v>340963.63</v>
      </c>
      <c r="I30" s="14">
        <v>30</v>
      </c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</row>
    <row r="31" spans="1:136" s="45" customFormat="1" ht="36" x14ac:dyDescent="0.25">
      <c r="A31" s="70">
        <v>18</v>
      </c>
      <c r="B31" s="15" t="s">
        <v>494</v>
      </c>
      <c r="C31" s="13" t="s">
        <v>495</v>
      </c>
      <c r="D31" s="14" t="s">
        <v>545</v>
      </c>
      <c r="E31" s="13" t="s">
        <v>496</v>
      </c>
      <c r="F31" s="56">
        <v>737248.21</v>
      </c>
      <c r="G31" s="56">
        <v>539449.91</v>
      </c>
      <c r="H31" s="56">
        <v>539449.91</v>
      </c>
      <c r="I31" s="14">
        <v>30</v>
      </c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</row>
    <row r="32" spans="1:136" s="45" customFormat="1" ht="36" x14ac:dyDescent="0.25">
      <c r="A32" s="70">
        <v>19</v>
      </c>
      <c r="B32" s="20" t="s">
        <v>497</v>
      </c>
      <c r="C32" s="13" t="s">
        <v>498</v>
      </c>
      <c r="D32" s="14" t="s">
        <v>545</v>
      </c>
      <c r="E32" s="18" t="s">
        <v>499</v>
      </c>
      <c r="F32" s="56">
        <v>727263.99</v>
      </c>
      <c r="G32" s="56">
        <v>532144.39</v>
      </c>
      <c r="H32" s="56">
        <v>532144.39</v>
      </c>
      <c r="I32" s="14">
        <v>29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</row>
    <row r="33" spans="1:136" s="45" customFormat="1" ht="48" x14ac:dyDescent="0.25">
      <c r="A33" s="70">
        <v>20</v>
      </c>
      <c r="B33" s="23" t="s">
        <v>500</v>
      </c>
      <c r="C33" s="2" t="s">
        <v>501</v>
      </c>
      <c r="D33" s="14" t="s">
        <v>545</v>
      </c>
      <c r="E33" s="18" t="s">
        <v>502</v>
      </c>
      <c r="F33" s="58">
        <v>542632.48</v>
      </c>
      <c r="G33" s="58">
        <v>397048.12</v>
      </c>
      <c r="H33" s="58">
        <v>397048.12</v>
      </c>
      <c r="I33" s="14">
        <v>29</v>
      </c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</row>
    <row r="34" spans="1:136" s="45" customFormat="1" ht="36" x14ac:dyDescent="0.25">
      <c r="A34" s="70">
        <v>21</v>
      </c>
      <c r="B34" s="26" t="s">
        <v>503</v>
      </c>
      <c r="C34" s="18" t="s">
        <v>504</v>
      </c>
      <c r="D34" s="14" t="s">
        <v>545</v>
      </c>
      <c r="E34" s="18" t="s">
        <v>505</v>
      </c>
      <c r="F34" s="58">
        <v>694377.29</v>
      </c>
      <c r="G34" s="58">
        <v>508081.14</v>
      </c>
      <c r="H34" s="56">
        <v>508081.14</v>
      </c>
      <c r="I34" s="14">
        <v>29</v>
      </c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</row>
    <row r="35" spans="1:136" s="45" customFormat="1" ht="48" x14ac:dyDescent="0.25">
      <c r="A35" s="70">
        <v>22</v>
      </c>
      <c r="B35" s="15" t="s">
        <v>506</v>
      </c>
      <c r="C35" s="13" t="s">
        <v>507</v>
      </c>
      <c r="D35" s="14" t="s">
        <v>545</v>
      </c>
      <c r="E35" s="13" t="s">
        <v>508</v>
      </c>
      <c r="F35" s="56">
        <v>734207.99</v>
      </c>
      <c r="G35" s="56">
        <v>536628.42000000004</v>
      </c>
      <c r="H35" s="56">
        <v>536628.42000000004</v>
      </c>
      <c r="I35" s="14">
        <v>29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</row>
    <row r="36" spans="1:136" s="45" customFormat="1" ht="48" x14ac:dyDescent="0.25">
      <c r="A36" s="70">
        <v>23</v>
      </c>
      <c r="B36" s="15" t="s">
        <v>509</v>
      </c>
      <c r="C36" s="13" t="s">
        <v>510</v>
      </c>
      <c r="D36" s="14" t="s">
        <v>545</v>
      </c>
      <c r="E36" s="13" t="s">
        <v>511</v>
      </c>
      <c r="F36" s="56">
        <v>464468.23</v>
      </c>
      <c r="G36" s="56">
        <v>328644.62</v>
      </c>
      <c r="H36" s="56">
        <v>328644.62</v>
      </c>
      <c r="I36" s="14">
        <v>29</v>
      </c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</row>
    <row r="37" spans="1:136" s="45" customFormat="1" ht="24" x14ac:dyDescent="0.25">
      <c r="A37" s="70">
        <v>24</v>
      </c>
      <c r="B37" s="4" t="s">
        <v>571</v>
      </c>
      <c r="C37" s="36" t="s">
        <v>572</v>
      </c>
      <c r="D37" s="3" t="s">
        <v>554</v>
      </c>
      <c r="E37" s="2" t="s">
        <v>573</v>
      </c>
      <c r="F37" s="54">
        <v>501348</v>
      </c>
      <c r="G37" s="54">
        <v>366840</v>
      </c>
      <c r="H37" s="54">
        <v>366840</v>
      </c>
      <c r="I37" s="2">
        <v>29</v>
      </c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</row>
    <row r="38" spans="1:136" s="45" customFormat="1" ht="48" x14ac:dyDescent="0.25">
      <c r="A38" s="70">
        <v>25</v>
      </c>
      <c r="B38" s="4" t="s">
        <v>574</v>
      </c>
      <c r="C38" s="36" t="s">
        <v>575</v>
      </c>
      <c r="D38" s="3" t="s">
        <v>554</v>
      </c>
      <c r="E38" s="2" t="s">
        <v>576</v>
      </c>
      <c r="F38" s="54">
        <v>695073</v>
      </c>
      <c r="G38" s="54">
        <v>474684</v>
      </c>
      <c r="H38" s="54">
        <v>474684</v>
      </c>
      <c r="I38" s="35">
        <v>29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</row>
    <row r="39" spans="1:136" s="45" customFormat="1" ht="84" x14ac:dyDescent="0.25">
      <c r="A39" s="70">
        <v>26</v>
      </c>
      <c r="B39" s="4" t="s">
        <v>577</v>
      </c>
      <c r="C39" s="36" t="s">
        <v>578</v>
      </c>
      <c r="D39" s="3" t="s">
        <v>554</v>
      </c>
      <c r="E39" s="2" t="s">
        <v>579</v>
      </c>
      <c r="F39" s="54">
        <v>753696.03</v>
      </c>
      <c r="G39" s="54">
        <v>540000</v>
      </c>
      <c r="H39" s="54">
        <v>540000</v>
      </c>
      <c r="I39" s="35">
        <v>29</v>
      </c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</row>
    <row r="40" spans="1:136" s="45" customFormat="1" ht="120" x14ac:dyDescent="0.25">
      <c r="A40" s="70">
        <v>27</v>
      </c>
      <c r="B40" s="4" t="s">
        <v>580</v>
      </c>
      <c r="C40" s="36" t="s">
        <v>581</v>
      </c>
      <c r="D40" s="3" t="s">
        <v>554</v>
      </c>
      <c r="E40" s="2" t="s">
        <v>582</v>
      </c>
      <c r="F40" s="54">
        <v>616894.19999999995</v>
      </c>
      <c r="G40" s="54">
        <v>451386</v>
      </c>
      <c r="H40" s="54">
        <v>451386</v>
      </c>
      <c r="I40" s="35">
        <v>28</v>
      </c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</row>
    <row r="41" spans="1:136" s="45" customFormat="1" ht="36" x14ac:dyDescent="0.25">
      <c r="A41" s="70">
        <v>28</v>
      </c>
      <c r="B41" s="4" t="s">
        <v>583</v>
      </c>
      <c r="C41" s="36" t="s">
        <v>584</v>
      </c>
      <c r="D41" s="3" t="s">
        <v>554</v>
      </c>
      <c r="E41" s="2" t="s">
        <v>585</v>
      </c>
      <c r="F41" s="54">
        <v>729144</v>
      </c>
      <c r="G41" s="54">
        <v>533520</v>
      </c>
      <c r="H41" s="54">
        <v>533520</v>
      </c>
      <c r="I41" s="35">
        <v>28</v>
      </c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</row>
    <row r="42" spans="1:136" s="45" customFormat="1" ht="48" x14ac:dyDescent="0.25">
      <c r="A42" s="70">
        <v>29</v>
      </c>
      <c r="B42" s="27" t="s">
        <v>512</v>
      </c>
      <c r="C42" s="2" t="s">
        <v>513</v>
      </c>
      <c r="D42" s="14" t="s">
        <v>545</v>
      </c>
      <c r="E42" s="18" t="s">
        <v>514</v>
      </c>
      <c r="F42" s="58">
        <v>307130.96000000002</v>
      </c>
      <c r="G42" s="58">
        <v>210996.48000000001</v>
      </c>
      <c r="H42" s="58">
        <v>210996.48000000001</v>
      </c>
      <c r="I42" s="4">
        <v>28</v>
      </c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</row>
    <row r="43" spans="1:136" s="45" customFormat="1" ht="36" x14ac:dyDescent="0.25">
      <c r="A43" s="70">
        <v>30</v>
      </c>
      <c r="B43" s="28" t="s">
        <v>515</v>
      </c>
      <c r="C43" s="2" t="s">
        <v>516</v>
      </c>
      <c r="D43" s="14" t="s">
        <v>545</v>
      </c>
      <c r="E43" s="18" t="s">
        <v>517</v>
      </c>
      <c r="F43" s="58">
        <v>313499</v>
      </c>
      <c r="G43" s="58">
        <v>229157.31</v>
      </c>
      <c r="H43" s="58">
        <v>229157.31</v>
      </c>
      <c r="I43" s="4">
        <v>28</v>
      </c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</row>
    <row r="44" spans="1:136" s="45" customFormat="1" ht="48" x14ac:dyDescent="0.25">
      <c r="A44" s="70">
        <v>31</v>
      </c>
      <c r="B44" s="17" t="s">
        <v>518</v>
      </c>
      <c r="C44" s="5" t="s">
        <v>519</v>
      </c>
      <c r="D44" s="14" t="s">
        <v>545</v>
      </c>
      <c r="E44" s="18" t="s">
        <v>520</v>
      </c>
      <c r="F44" s="56">
        <v>716967.42</v>
      </c>
      <c r="G44" s="56">
        <v>524610.30000000005</v>
      </c>
      <c r="H44" s="56">
        <v>524610.30000000005</v>
      </c>
      <c r="I44" s="19">
        <v>28</v>
      </c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</row>
    <row r="45" spans="1:136" s="45" customFormat="1" ht="96" x14ac:dyDescent="0.25">
      <c r="A45" s="70">
        <v>32</v>
      </c>
      <c r="B45" s="22" t="s">
        <v>521</v>
      </c>
      <c r="C45" s="5" t="s">
        <v>522</v>
      </c>
      <c r="D45" s="14" t="s">
        <v>545</v>
      </c>
      <c r="E45" s="18" t="s">
        <v>523</v>
      </c>
      <c r="F45" s="56">
        <v>729321.12</v>
      </c>
      <c r="G45" s="56">
        <v>533649.6</v>
      </c>
      <c r="H45" s="56">
        <v>533649.6</v>
      </c>
      <c r="I45" s="14">
        <v>28</v>
      </c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</row>
    <row r="46" spans="1:136" s="45" customFormat="1" ht="36" x14ac:dyDescent="0.25">
      <c r="A46" s="70">
        <v>33</v>
      </c>
      <c r="B46" s="15" t="s">
        <v>524</v>
      </c>
      <c r="C46" s="13" t="s">
        <v>525</v>
      </c>
      <c r="D46" s="14" t="s">
        <v>545</v>
      </c>
      <c r="E46" s="13" t="s">
        <v>526</v>
      </c>
      <c r="F46" s="56">
        <v>622663.34</v>
      </c>
      <c r="G46" s="56">
        <v>455607.32</v>
      </c>
      <c r="H46" s="56">
        <v>455607.32</v>
      </c>
      <c r="I46" s="14">
        <v>28</v>
      </c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</row>
    <row r="47" spans="1:136" s="45" customFormat="1" ht="36" x14ac:dyDescent="0.25">
      <c r="A47" s="70">
        <v>34</v>
      </c>
      <c r="B47" s="29" t="s">
        <v>527</v>
      </c>
      <c r="C47" s="2" t="s">
        <v>528</v>
      </c>
      <c r="D47" s="14" t="s">
        <v>545</v>
      </c>
      <c r="E47" s="18" t="s">
        <v>529</v>
      </c>
      <c r="F47" s="58">
        <v>651185.73</v>
      </c>
      <c r="G47" s="58">
        <v>476480.04</v>
      </c>
      <c r="H47" s="58">
        <v>476480.04</v>
      </c>
      <c r="I47" s="4">
        <v>27</v>
      </c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</row>
    <row r="48" spans="1:136" s="45" customFormat="1" ht="36" x14ac:dyDescent="0.25">
      <c r="A48" s="70">
        <v>35</v>
      </c>
      <c r="B48" s="22" t="s">
        <v>530</v>
      </c>
      <c r="C48" s="2" t="s">
        <v>531</v>
      </c>
      <c r="D48" s="14" t="s">
        <v>545</v>
      </c>
      <c r="E48" s="18" t="s">
        <v>532</v>
      </c>
      <c r="F48" s="56">
        <v>700026.83</v>
      </c>
      <c r="G48" s="56">
        <v>512214.75</v>
      </c>
      <c r="H48" s="56">
        <v>512214.75</v>
      </c>
      <c r="I48" s="14">
        <v>27</v>
      </c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</row>
    <row r="49" spans="1:136" s="45" customFormat="1" ht="72" x14ac:dyDescent="0.25">
      <c r="A49" s="70">
        <v>36</v>
      </c>
      <c r="B49" s="4" t="s">
        <v>586</v>
      </c>
      <c r="C49" s="36" t="s">
        <v>587</v>
      </c>
      <c r="D49" s="3" t="s">
        <v>554</v>
      </c>
      <c r="E49" s="2" t="s">
        <v>588</v>
      </c>
      <c r="F49" s="54">
        <v>631148.98</v>
      </c>
      <c r="G49" s="54">
        <v>461816.34</v>
      </c>
      <c r="H49" s="54">
        <v>461816.34</v>
      </c>
      <c r="I49" s="35">
        <v>27</v>
      </c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</row>
    <row r="50" spans="1:136" s="45" customFormat="1" ht="48" x14ac:dyDescent="0.25">
      <c r="A50" s="70">
        <v>37</v>
      </c>
      <c r="B50" s="4" t="s">
        <v>589</v>
      </c>
      <c r="C50" s="36" t="s">
        <v>590</v>
      </c>
      <c r="D50" s="3" t="s">
        <v>554</v>
      </c>
      <c r="E50" s="2" t="s">
        <v>591</v>
      </c>
      <c r="F50" s="54">
        <v>735967.3</v>
      </c>
      <c r="G50" s="54">
        <v>538512.66</v>
      </c>
      <c r="H50" s="54">
        <v>538512.66</v>
      </c>
      <c r="I50" s="35">
        <v>27</v>
      </c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</row>
    <row r="51" spans="1:136" s="45" customFormat="1" ht="36" x14ac:dyDescent="0.25">
      <c r="A51" s="70">
        <v>38</v>
      </c>
      <c r="B51" s="4" t="s">
        <v>592</v>
      </c>
      <c r="C51" s="36" t="s">
        <v>593</v>
      </c>
      <c r="D51" s="3" t="s">
        <v>554</v>
      </c>
      <c r="E51" s="2" t="s">
        <v>594</v>
      </c>
      <c r="F51" s="54">
        <v>734665</v>
      </c>
      <c r="G51" s="54">
        <v>540000</v>
      </c>
      <c r="H51" s="54">
        <v>540000</v>
      </c>
      <c r="I51" s="35">
        <v>27</v>
      </c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</row>
    <row r="52" spans="1:136" s="45" customFormat="1" ht="48" x14ac:dyDescent="0.25">
      <c r="A52" s="70">
        <v>39</v>
      </c>
      <c r="B52" s="4" t="s">
        <v>595</v>
      </c>
      <c r="C52" s="36" t="s">
        <v>596</v>
      </c>
      <c r="D52" s="3" t="s">
        <v>554</v>
      </c>
      <c r="E52" s="2" t="s">
        <v>597</v>
      </c>
      <c r="F52" s="54">
        <v>737027.86</v>
      </c>
      <c r="G52" s="54">
        <v>539300</v>
      </c>
      <c r="H52" s="54">
        <v>539300</v>
      </c>
      <c r="I52" s="35">
        <v>27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</row>
    <row r="53" spans="1:136" s="45" customFormat="1" ht="84" x14ac:dyDescent="0.25">
      <c r="A53" s="70">
        <v>40</v>
      </c>
      <c r="B53" s="4" t="s">
        <v>598</v>
      </c>
      <c r="C53" s="36" t="s">
        <v>599</v>
      </c>
      <c r="D53" s="3" t="s">
        <v>554</v>
      </c>
      <c r="E53" s="2" t="s">
        <v>600</v>
      </c>
      <c r="F53" s="54">
        <v>679976.8</v>
      </c>
      <c r="G53" s="54">
        <v>497544</v>
      </c>
      <c r="H53" s="54">
        <v>497544</v>
      </c>
      <c r="I53" s="35">
        <v>27</v>
      </c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</row>
    <row r="54" spans="1:136" s="45" customFormat="1" ht="48" x14ac:dyDescent="0.25">
      <c r="A54" s="70">
        <v>41</v>
      </c>
      <c r="B54" s="4" t="s">
        <v>601</v>
      </c>
      <c r="C54" s="36" t="s">
        <v>602</v>
      </c>
      <c r="D54" s="3" t="s">
        <v>554</v>
      </c>
      <c r="E54" s="2" t="s">
        <v>603</v>
      </c>
      <c r="F54" s="54">
        <v>781644.58</v>
      </c>
      <c r="G54" s="54">
        <v>540000</v>
      </c>
      <c r="H54" s="54">
        <v>540000</v>
      </c>
      <c r="I54" s="35">
        <v>27</v>
      </c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</row>
    <row r="55" spans="1:136" s="45" customFormat="1" ht="24" x14ac:dyDescent="0.25">
      <c r="A55" s="70">
        <v>42</v>
      </c>
      <c r="B55" s="21" t="s">
        <v>533</v>
      </c>
      <c r="C55" s="13" t="s">
        <v>534</v>
      </c>
      <c r="D55" s="14" t="s">
        <v>545</v>
      </c>
      <c r="E55" s="18" t="s">
        <v>535</v>
      </c>
      <c r="F55" s="56">
        <v>64437</v>
      </c>
      <c r="G55" s="56">
        <v>53165.83</v>
      </c>
      <c r="H55" s="56">
        <v>53165.83</v>
      </c>
      <c r="I55" s="14">
        <v>26</v>
      </c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</row>
    <row r="56" spans="1:136" s="45" customFormat="1" ht="60" x14ac:dyDescent="0.25">
      <c r="A56" s="70">
        <v>43</v>
      </c>
      <c r="B56" s="21" t="s">
        <v>536</v>
      </c>
      <c r="C56" s="13" t="s">
        <v>537</v>
      </c>
      <c r="D56" s="14" t="s">
        <v>545</v>
      </c>
      <c r="E56" s="30" t="s">
        <v>538</v>
      </c>
      <c r="F56" s="56">
        <v>738000</v>
      </c>
      <c r="G56" s="56">
        <v>540000</v>
      </c>
      <c r="H56" s="56">
        <v>540000</v>
      </c>
      <c r="I56" s="14">
        <v>26</v>
      </c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</row>
    <row r="57" spans="1:136" s="45" customFormat="1" ht="48" x14ac:dyDescent="0.25">
      <c r="A57" s="70">
        <v>44</v>
      </c>
      <c r="B57" s="15" t="s">
        <v>539</v>
      </c>
      <c r="C57" s="13" t="s">
        <v>540</v>
      </c>
      <c r="D57" s="14" t="s">
        <v>545</v>
      </c>
      <c r="E57" s="13" t="s">
        <v>541</v>
      </c>
      <c r="F57" s="56">
        <v>687297.4</v>
      </c>
      <c r="G57" s="56">
        <v>502900</v>
      </c>
      <c r="H57" s="56">
        <v>502900</v>
      </c>
      <c r="I57" s="14">
        <v>26</v>
      </c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</row>
    <row r="58" spans="1:136" s="45" customFormat="1" ht="36" x14ac:dyDescent="0.25">
      <c r="A58" s="70">
        <v>45</v>
      </c>
      <c r="B58" s="31" t="s">
        <v>542</v>
      </c>
      <c r="C58" s="2" t="s">
        <v>543</v>
      </c>
      <c r="D58" s="14" t="s">
        <v>545</v>
      </c>
      <c r="E58" s="18" t="s">
        <v>544</v>
      </c>
      <c r="F58" s="56">
        <v>290291</v>
      </c>
      <c r="G58" s="56">
        <v>261261.9</v>
      </c>
      <c r="H58" s="56">
        <v>261261.9</v>
      </c>
      <c r="I58" s="19">
        <v>25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</row>
    <row r="59" spans="1:136" ht="24" x14ac:dyDescent="0.3">
      <c r="A59" s="70">
        <v>46</v>
      </c>
      <c r="B59" s="32" t="s">
        <v>546</v>
      </c>
      <c r="C59" s="13" t="s">
        <v>547</v>
      </c>
      <c r="D59" s="14" t="s">
        <v>545</v>
      </c>
      <c r="E59" s="13" t="s">
        <v>548</v>
      </c>
      <c r="F59" s="59">
        <v>390033</v>
      </c>
      <c r="G59" s="59">
        <v>285390</v>
      </c>
      <c r="H59" s="59">
        <v>285390</v>
      </c>
      <c r="I59" s="13">
        <v>25</v>
      </c>
    </row>
    <row r="60" spans="1:136" ht="24" x14ac:dyDescent="0.3">
      <c r="A60" s="70">
        <v>47</v>
      </c>
      <c r="B60" s="23" t="s">
        <v>549</v>
      </c>
      <c r="C60" s="33" t="s">
        <v>550</v>
      </c>
      <c r="D60" s="14" t="s">
        <v>545</v>
      </c>
      <c r="E60" s="18" t="s">
        <v>551</v>
      </c>
      <c r="F60" s="57">
        <v>722347</v>
      </c>
      <c r="G60" s="57">
        <v>528546.6</v>
      </c>
      <c r="H60" s="59">
        <v>528546.6</v>
      </c>
      <c r="I60" s="13">
        <v>23</v>
      </c>
    </row>
    <row r="61" spans="1:136" ht="36" x14ac:dyDescent="0.3">
      <c r="A61" s="70">
        <v>48</v>
      </c>
      <c r="B61" s="4" t="s">
        <v>604</v>
      </c>
      <c r="C61" s="36" t="s">
        <v>605</v>
      </c>
      <c r="D61" s="3" t="s">
        <v>554</v>
      </c>
      <c r="E61" s="2" t="s">
        <v>606</v>
      </c>
      <c r="F61" s="54">
        <v>240711</v>
      </c>
      <c r="G61" s="54">
        <v>176130</v>
      </c>
      <c r="H61" s="54">
        <v>176130</v>
      </c>
      <c r="I61" s="35">
        <v>25</v>
      </c>
    </row>
    <row r="62" spans="1:136" ht="24" x14ac:dyDescent="0.3">
      <c r="A62" s="70">
        <v>49</v>
      </c>
      <c r="B62" s="4" t="s">
        <v>607</v>
      </c>
      <c r="C62" s="36" t="s">
        <v>608</v>
      </c>
      <c r="D62" s="3" t="s">
        <v>554</v>
      </c>
      <c r="E62" s="2" t="s">
        <v>609</v>
      </c>
      <c r="F62" s="54">
        <v>1082333.58</v>
      </c>
      <c r="G62" s="54">
        <v>540000</v>
      </c>
      <c r="H62" s="54">
        <v>540000</v>
      </c>
      <c r="I62" s="35">
        <v>25</v>
      </c>
    </row>
    <row r="63" spans="1:136" ht="36" x14ac:dyDescent="0.3">
      <c r="A63" s="70">
        <v>50</v>
      </c>
      <c r="B63" s="4" t="s">
        <v>610</v>
      </c>
      <c r="C63" s="36" t="s">
        <v>611</v>
      </c>
      <c r="D63" s="3" t="s">
        <v>554</v>
      </c>
      <c r="E63" s="2" t="s">
        <v>612</v>
      </c>
      <c r="F63" s="54">
        <v>465856.47</v>
      </c>
      <c r="G63" s="54">
        <v>340870.58</v>
      </c>
      <c r="H63" s="54">
        <v>340870.58</v>
      </c>
      <c r="I63" s="35">
        <v>25</v>
      </c>
    </row>
    <row r="64" spans="1:136" ht="36" x14ac:dyDescent="0.3">
      <c r="A64" s="70">
        <v>51</v>
      </c>
      <c r="B64" s="4" t="s">
        <v>613</v>
      </c>
      <c r="C64" s="36" t="s">
        <v>614</v>
      </c>
      <c r="D64" s="3" t="s">
        <v>554</v>
      </c>
      <c r="E64" s="2" t="s">
        <v>615</v>
      </c>
      <c r="F64" s="54">
        <v>724972.27</v>
      </c>
      <c r="G64" s="54">
        <v>530467.54</v>
      </c>
      <c r="H64" s="54">
        <v>530467.54</v>
      </c>
      <c r="I64" s="35">
        <v>25</v>
      </c>
    </row>
    <row r="65" spans="1:136" ht="36" x14ac:dyDescent="0.3">
      <c r="A65" s="70">
        <v>52</v>
      </c>
      <c r="B65" s="4" t="s">
        <v>616</v>
      </c>
      <c r="C65" s="36" t="s">
        <v>617</v>
      </c>
      <c r="D65" s="3" t="s">
        <v>554</v>
      </c>
      <c r="E65" s="2" t="s">
        <v>618</v>
      </c>
      <c r="F65" s="53">
        <v>722010</v>
      </c>
      <c r="G65" s="53">
        <v>532800</v>
      </c>
      <c r="H65" s="53">
        <v>532800</v>
      </c>
      <c r="I65" s="35">
        <v>25</v>
      </c>
    </row>
    <row r="66" spans="1:136" ht="19.5" customHeight="1" x14ac:dyDescent="0.3">
      <c r="A66" s="97" t="s">
        <v>15</v>
      </c>
      <c r="B66" s="97"/>
      <c r="C66" s="97"/>
      <c r="D66" s="97"/>
      <c r="E66" s="97"/>
      <c r="F66" s="60">
        <f>SUM(F14:F65)</f>
        <v>32396961.569999997</v>
      </c>
      <c r="G66" s="60">
        <f>SUM(G14:G65)</f>
        <v>23115302.179999996</v>
      </c>
      <c r="H66" s="60">
        <f>SUM(H14:H65)</f>
        <v>23115302.179999996</v>
      </c>
      <c r="I66" s="43"/>
    </row>
    <row r="67" spans="1:136" x14ac:dyDescent="0.3">
      <c r="A67" s="100"/>
      <c r="B67" s="100"/>
      <c r="C67" s="100"/>
      <c r="D67" s="100"/>
      <c r="E67" s="100"/>
      <c r="F67" s="100"/>
      <c r="G67" s="100"/>
      <c r="H67" s="100"/>
      <c r="I67" s="100"/>
    </row>
    <row r="68" spans="1:136" ht="27.75" customHeight="1" x14ac:dyDescent="0.3">
      <c r="A68" s="98" t="s">
        <v>16</v>
      </c>
      <c r="B68" s="98"/>
      <c r="C68" s="98"/>
      <c r="D68" s="98"/>
      <c r="E68" s="98"/>
      <c r="F68" s="98"/>
      <c r="G68" s="98"/>
      <c r="H68" s="98"/>
      <c r="I68" s="98"/>
    </row>
    <row r="69" spans="1:136" ht="32.25" customHeight="1" x14ac:dyDescent="0.3">
      <c r="A69" s="99" t="s">
        <v>5</v>
      </c>
      <c r="B69" s="99" t="s">
        <v>6</v>
      </c>
      <c r="C69" s="99" t="s">
        <v>7</v>
      </c>
      <c r="D69" s="99" t="s">
        <v>8</v>
      </c>
      <c r="E69" s="99" t="s">
        <v>9</v>
      </c>
      <c r="F69" s="49" t="s">
        <v>10</v>
      </c>
      <c r="G69" s="49" t="s">
        <v>11</v>
      </c>
      <c r="H69" s="49" t="s">
        <v>12</v>
      </c>
      <c r="I69" s="99" t="s">
        <v>13</v>
      </c>
    </row>
    <row r="70" spans="1:136" ht="15" customHeight="1" x14ac:dyDescent="0.3">
      <c r="A70" s="99"/>
      <c r="B70" s="99"/>
      <c r="C70" s="99"/>
      <c r="D70" s="99"/>
      <c r="E70" s="99"/>
      <c r="F70" s="49" t="s">
        <v>14</v>
      </c>
      <c r="G70" s="49" t="s">
        <v>14</v>
      </c>
      <c r="H70" s="49" t="s">
        <v>14</v>
      </c>
      <c r="I70" s="99"/>
    </row>
    <row r="71" spans="1:136" s="72" customFormat="1" ht="36" x14ac:dyDescent="0.3">
      <c r="A71" s="70">
        <v>1</v>
      </c>
      <c r="B71" s="19" t="s">
        <v>810</v>
      </c>
      <c r="C71" s="19" t="s">
        <v>811</v>
      </c>
      <c r="D71" s="15" t="s">
        <v>91</v>
      </c>
      <c r="E71" s="19" t="s">
        <v>812</v>
      </c>
      <c r="F71" s="71">
        <v>737980.32</v>
      </c>
      <c r="G71" s="71">
        <v>416988.88</v>
      </c>
      <c r="H71" s="71">
        <v>416988.88</v>
      </c>
      <c r="I71" s="19">
        <v>32</v>
      </c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</row>
    <row r="72" spans="1:136" s="72" customFormat="1" ht="48" x14ac:dyDescent="0.3">
      <c r="A72" s="70">
        <v>2</v>
      </c>
      <c r="B72" s="15" t="s">
        <v>765</v>
      </c>
      <c r="C72" s="32" t="s">
        <v>766</v>
      </c>
      <c r="D72" s="15" t="s">
        <v>91</v>
      </c>
      <c r="E72" s="32" t="s">
        <v>767</v>
      </c>
      <c r="F72" s="73">
        <v>419909.8</v>
      </c>
      <c r="G72" s="74">
        <v>307251.05</v>
      </c>
      <c r="H72" s="74">
        <v>307251.05</v>
      </c>
      <c r="I72" s="15">
        <v>31</v>
      </c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</row>
    <row r="73" spans="1:136" s="72" customFormat="1" ht="72" x14ac:dyDescent="0.3">
      <c r="A73" s="70">
        <v>3</v>
      </c>
      <c r="B73" s="14" t="s">
        <v>22</v>
      </c>
      <c r="C73" s="13" t="s">
        <v>45</v>
      </c>
      <c r="D73" s="15" t="s">
        <v>91</v>
      </c>
      <c r="E73" s="13" t="s">
        <v>259</v>
      </c>
      <c r="F73" s="87">
        <v>699993</v>
      </c>
      <c r="G73" s="56">
        <v>512190</v>
      </c>
      <c r="H73" s="56">
        <v>512190</v>
      </c>
      <c r="I73" s="14">
        <v>31</v>
      </c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</row>
    <row r="74" spans="1:136" s="72" customFormat="1" ht="36" x14ac:dyDescent="0.3">
      <c r="A74" s="70">
        <v>4</v>
      </c>
      <c r="B74" s="14" t="s">
        <v>23</v>
      </c>
      <c r="C74" s="13" t="s">
        <v>46</v>
      </c>
      <c r="D74" s="15" t="s">
        <v>91</v>
      </c>
      <c r="E74" s="13" t="s">
        <v>62</v>
      </c>
      <c r="F74" s="87">
        <v>717839</v>
      </c>
      <c r="G74" s="56">
        <v>525247.19999999995</v>
      </c>
      <c r="H74" s="56">
        <v>525247.19999999995</v>
      </c>
      <c r="I74" s="14">
        <v>31</v>
      </c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</row>
    <row r="75" spans="1:136" s="72" customFormat="1" ht="60" x14ac:dyDescent="0.3">
      <c r="A75" s="70">
        <v>5</v>
      </c>
      <c r="B75" s="15" t="s">
        <v>768</v>
      </c>
      <c r="C75" s="32" t="s">
        <v>769</v>
      </c>
      <c r="D75" s="15" t="s">
        <v>91</v>
      </c>
      <c r="E75" s="32" t="s">
        <v>770</v>
      </c>
      <c r="F75" s="73">
        <v>730344.43</v>
      </c>
      <c r="G75" s="74">
        <v>535118.43000000005</v>
      </c>
      <c r="H75" s="74">
        <v>535118.43000000005</v>
      </c>
      <c r="I75" s="15">
        <v>31</v>
      </c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</row>
    <row r="76" spans="1:136" s="72" customFormat="1" ht="36" x14ac:dyDescent="0.3">
      <c r="A76" s="70">
        <v>6</v>
      </c>
      <c r="B76" s="14" t="s">
        <v>40</v>
      </c>
      <c r="C76" s="13" t="s">
        <v>55</v>
      </c>
      <c r="D76" s="15" t="s">
        <v>91</v>
      </c>
      <c r="E76" s="13" t="s">
        <v>75</v>
      </c>
      <c r="F76" s="87">
        <v>737049.21</v>
      </c>
      <c r="G76" s="56">
        <v>539304.30000000005</v>
      </c>
      <c r="H76" s="56">
        <v>539304.30000000005</v>
      </c>
      <c r="I76" s="14">
        <v>31</v>
      </c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</row>
    <row r="77" spans="1:136" s="72" customFormat="1" ht="60" x14ac:dyDescent="0.3">
      <c r="A77" s="70">
        <v>7</v>
      </c>
      <c r="B77" s="19" t="s">
        <v>813</v>
      </c>
      <c r="C77" s="19" t="s">
        <v>814</v>
      </c>
      <c r="D77" s="15" t="s">
        <v>91</v>
      </c>
      <c r="E77" s="19" t="s">
        <v>815</v>
      </c>
      <c r="F77" s="71">
        <v>737938.5</v>
      </c>
      <c r="G77" s="71">
        <v>539955</v>
      </c>
      <c r="H77" s="71">
        <v>539955</v>
      </c>
      <c r="I77" s="19">
        <v>31</v>
      </c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</row>
    <row r="78" spans="1:136" s="72" customFormat="1" ht="48" x14ac:dyDescent="0.3">
      <c r="A78" s="70">
        <v>8</v>
      </c>
      <c r="B78" s="15" t="s">
        <v>771</v>
      </c>
      <c r="C78" s="32" t="s">
        <v>772</v>
      </c>
      <c r="D78" s="15" t="s">
        <v>91</v>
      </c>
      <c r="E78" s="32" t="s">
        <v>773</v>
      </c>
      <c r="F78" s="73">
        <v>695117.18</v>
      </c>
      <c r="G78" s="74">
        <v>469451.54</v>
      </c>
      <c r="H78" s="74">
        <v>469451.54</v>
      </c>
      <c r="I78" s="15">
        <v>31</v>
      </c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</row>
    <row r="79" spans="1:136" s="72" customFormat="1" ht="36" x14ac:dyDescent="0.3">
      <c r="A79" s="70">
        <v>9</v>
      </c>
      <c r="B79" s="14" t="s">
        <v>19</v>
      </c>
      <c r="C79" s="13" t="s">
        <v>245</v>
      </c>
      <c r="D79" s="15" t="s">
        <v>91</v>
      </c>
      <c r="E79" s="13" t="s">
        <v>59</v>
      </c>
      <c r="F79" s="87">
        <v>577133.67000000004</v>
      </c>
      <c r="G79" s="56">
        <v>323757.86</v>
      </c>
      <c r="H79" s="56">
        <v>323757.86</v>
      </c>
      <c r="I79" s="14">
        <v>31</v>
      </c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</row>
    <row r="80" spans="1:136" s="72" customFormat="1" ht="36" x14ac:dyDescent="0.3">
      <c r="A80" s="70">
        <v>10</v>
      </c>
      <c r="B80" s="15" t="s">
        <v>774</v>
      </c>
      <c r="C80" s="32" t="s">
        <v>775</v>
      </c>
      <c r="D80" s="15" t="s">
        <v>91</v>
      </c>
      <c r="E80" s="32" t="s">
        <v>776</v>
      </c>
      <c r="F80" s="73">
        <v>226970</v>
      </c>
      <c r="G80" s="74">
        <v>159812</v>
      </c>
      <c r="H80" s="74">
        <v>159812</v>
      </c>
      <c r="I80" s="15">
        <v>30</v>
      </c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</row>
    <row r="81" spans="1:136" s="72" customFormat="1" ht="48" x14ac:dyDescent="0.3">
      <c r="A81" s="70">
        <v>11</v>
      </c>
      <c r="B81" s="19" t="s">
        <v>936</v>
      </c>
      <c r="C81" s="19" t="s">
        <v>937</v>
      </c>
      <c r="D81" s="15" t="s">
        <v>91</v>
      </c>
      <c r="E81" s="19" t="s">
        <v>938</v>
      </c>
      <c r="F81" s="71">
        <v>735990.18</v>
      </c>
      <c r="G81" s="71">
        <v>538529.4</v>
      </c>
      <c r="H81" s="71">
        <v>538529.4</v>
      </c>
      <c r="I81" s="19">
        <v>30</v>
      </c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</row>
    <row r="82" spans="1:136" s="72" customFormat="1" ht="48" x14ac:dyDescent="0.3">
      <c r="A82" s="70">
        <v>12</v>
      </c>
      <c r="B82" s="19" t="s">
        <v>819</v>
      </c>
      <c r="C82" s="19" t="s">
        <v>820</v>
      </c>
      <c r="D82" s="15" t="s">
        <v>91</v>
      </c>
      <c r="E82" s="19" t="s">
        <v>821</v>
      </c>
      <c r="F82" s="71">
        <v>737047.98</v>
      </c>
      <c r="G82" s="71">
        <v>539303.4</v>
      </c>
      <c r="H82" s="71">
        <v>539303.4</v>
      </c>
      <c r="I82" s="19">
        <v>30</v>
      </c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</row>
    <row r="83" spans="1:136" s="72" customFormat="1" ht="36" x14ac:dyDescent="0.3">
      <c r="A83" s="70">
        <v>13</v>
      </c>
      <c r="B83" s="14" t="s">
        <v>33</v>
      </c>
      <c r="C83" s="13" t="s">
        <v>52</v>
      </c>
      <c r="D83" s="15" t="s">
        <v>91</v>
      </c>
      <c r="E83" s="13" t="s">
        <v>69</v>
      </c>
      <c r="F83" s="87">
        <v>736046.14</v>
      </c>
      <c r="G83" s="56">
        <v>539998.19999999995</v>
      </c>
      <c r="H83" s="56">
        <v>539998.19999999995</v>
      </c>
      <c r="I83" s="14">
        <v>30</v>
      </c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</row>
    <row r="84" spans="1:136" s="72" customFormat="1" ht="84" x14ac:dyDescent="0.3">
      <c r="A84" s="70">
        <v>14</v>
      </c>
      <c r="B84" s="19" t="s">
        <v>816</v>
      </c>
      <c r="C84" s="19" t="s">
        <v>817</v>
      </c>
      <c r="D84" s="15" t="s">
        <v>91</v>
      </c>
      <c r="E84" s="19" t="s">
        <v>818</v>
      </c>
      <c r="F84" s="71">
        <v>400415</v>
      </c>
      <c r="G84" s="71">
        <v>240900.08</v>
      </c>
      <c r="H84" s="71">
        <v>240900.08</v>
      </c>
      <c r="I84" s="19">
        <v>30</v>
      </c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</row>
    <row r="85" spans="1:136" s="72" customFormat="1" ht="48" x14ac:dyDescent="0.3">
      <c r="A85" s="70">
        <v>15</v>
      </c>
      <c r="B85" s="15" t="s">
        <v>780</v>
      </c>
      <c r="C85" s="32" t="s">
        <v>781</v>
      </c>
      <c r="D85" s="15" t="s">
        <v>91</v>
      </c>
      <c r="E85" s="32" t="s">
        <v>782</v>
      </c>
      <c r="F85" s="73">
        <v>737905</v>
      </c>
      <c r="G85" s="74">
        <v>419944</v>
      </c>
      <c r="H85" s="74">
        <v>419944</v>
      </c>
      <c r="I85" s="15">
        <v>30</v>
      </c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</row>
    <row r="86" spans="1:136" s="72" customFormat="1" ht="60" x14ac:dyDescent="0.3">
      <c r="A86" s="70">
        <v>16</v>
      </c>
      <c r="B86" s="15" t="s">
        <v>777</v>
      </c>
      <c r="C86" s="32" t="s">
        <v>778</v>
      </c>
      <c r="D86" s="15" t="s">
        <v>91</v>
      </c>
      <c r="E86" s="32" t="s">
        <v>779</v>
      </c>
      <c r="F86" s="73">
        <v>734371.5</v>
      </c>
      <c r="G86" s="74">
        <v>441817</v>
      </c>
      <c r="H86" s="74">
        <v>441817</v>
      </c>
      <c r="I86" s="15">
        <v>30</v>
      </c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</row>
    <row r="87" spans="1:136" s="72" customFormat="1" ht="36" x14ac:dyDescent="0.3">
      <c r="A87" s="70">
        <v>17</v>
      </c>
      <c r="B87" s="15" t="s">
        <v>783</v>
      </c>
      <c r="C87" s="32" t="s">
        <v>784</v>
      </c>
      <c r="D87" s="15" t="s">
        <v>91</v>
      </c>
      <c r="E87" s="32" t="s">
        <v>785</v>
      </c>
      <c r="F87" s="73">
        <v>738000</v>
      </c>
      <c r="G87" s="74">
        <v>479940</v>
      </c>
      <c r="H87" s="74">
        <v>479940</v>
      </c>
      <c r="I87" s="15">
        <v>30</v>
      </c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</row>
    <row r="88" spans="1:136" s="72" customFormat="1" ht="72" x14ac:dyDescent="0.3">
      <c r="A88" s="70">
        <v>18</v>
      </c>
      <c r="B88" s="19" t="s">
        <v>939</v>
      </c>
      <c r="C88" s="19" t="s">
        <v>940</v>
      </c>
      <c r="D88" s="15" t="s">
        <v>91</v>
      </c>
      <c r="E88" s="19" t="s">
        <v>941</v>
      </c>
      <c r="F88" s="71">
        <v>736742.94</v>
      </c>
      <c r="G88" s="71">
        <v>539080.19999999995</v>
      </c>
      <c r="H88" s="71">
        <v>539080.19999999995</v>
      </c>
      <c r="I88" s="19">
        <v>29</v>
      </c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</row>
    <row r="89" spans="1:136" s="72" customFormat="1" ht="96" x14ac:dyDescent="0.3">
      <c r="A89" s="70">
        <v>19</v>
      </c>
      <c r="B89" s="19" t="s">
        <v>942</v>
      </c>
      <c r="C89" s="19" t="s">
        <v>943</v>
      </c>
      <c r="D89" s="15" t="s">
        <v>91</v>
      </c>
      <c r="E89" s="19" t="s">
        <v>944</v>
      </c>
      <c r="F89" s="71">
        <v>737292.75</v>
      </c>
      <c r="G89" s="71">
        <v>539482.5</v>
      </c>
      <c r="H89" s="71">
        <v>539482.5</v>
      </c>
      <c r="I89" s="19">
        <v>29</v>
      </c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</row>
    <row r="90" spans="1:136" s="72" customFormat="1" ht="60" x14ac:dyDescent="0.3">
      <c r="A90" s="70">
        <v>20</v>
      </c>
      <c r="B90" s="14" t="s">
        <v>39</v>
      </c>
      <c r="C90" s="13" t="s">
        <v>244</v>
      </c>
      <c r="D90" s="15" t="s">
        <v>91</v>
      </c>
      <c r="E90" s="13" t="s">
        <v>74</v>
      </c>
      <c r="F90" s="87">
        <v>737880.43</v>
      </c>
      <c r="G90" s="56">
        <v>539912.51</v>
      </c>
      <c r="H90" s="56">
        <v>539912.51</v>
      </c>
      <c r="I90" s="14">
        <v>29</v>
      </c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</row>
    <row r="91" spans="1:136" s="72" customFormat="1" ht="36" x14ac:dyDescent="0.3">
      <c r="A91" s="70">
        <v>21</v>
      </c>
      <c r="B91" s="19" t="s">
        <v>945</v>
      </c>
      <c r="C91" s="19" t="s">
        <v>946</v>
      </c>
      <c r="D91" s="15" t="s">
        <v>91</v>
      </c>
      <c r="E91" s="19" t="s">
        <v>947</v>
      </c>
      <c r="F91" s="71">
        <v>738000</v>
      </c>
      <c r="G91" s="71">
        <v>540000</v>
      </c>
      <c r="H91" s="71">
        <v>540000</v>
      </c>
      <c r="I91" s="19">
        <v>29</v>
      </c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</row>
    <row r="92" spans="1:136" s="72" customFormat="1" ht="48" x14ac:dyDescent="0.3">
      <c r="A92" s="70">
        <v>22</v>
      </c>
      <c r="B92" s="19" t="s">
        <v>948</v>
      </c>
      <c r="C92" s="19" t="s">
        <v>949</v>
      </c>
      <c r="D92" s="15" t="s">
        <v>91</v>
      </c>
      <c r="E92" s="19" t="s">
        <v>950</v>
      </c>
      <c r="F92" s="71">
        <v>541115.66</v>
      </c>
      <c r="G92" s="71">
        <v>369542.41</v>
      </c>
      <c r="H92" s="71">
        <v>369542.41</v>
      </c>
      <c r="I92" s="19">
        <v>29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</row>
    <row r="93" spans="1:136" s="72" customFormat="1" ht="132" x14ac:dyDescent="0.3">
      <c r="A93" s="70">
        <v>23</v>
      </c>
      <c r="B93" s="19" t="s">
        <v>951</v>
      </c>
      <c r="C93" s="19" t="s">
        <v>952</v>
      </c>
      <c r="D93" s="15" t="s">
        <v>91</v>
      </c>
      <c r="E93" s="19" t="s">
        <v>953</v>
      </c>
      <c r="F93" s="71">
        <v>564296.34</v>
      </c>
      <c r="G93" s="71">
        <v>362010.59</v>
      </c>
      <c r="H93" s="71">
        <v>362010.59</v>
      </c>
      <c r="I93" s="19">
        <v>29</v>
      </c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</row>
    <row r="94" spans="1:136" s="72" customFormat="1" ht="48" x14ac:dyDescent="0.3">
      <c r="A94" s="70">
        <v>24</v>
      </c>
      <c r="B94" s="15" t="s">
        <v>786</v>
      </c>
      <c r="C94" s="32" t="s">
        <v>787</v>
      </c>
      <c r="D94" s="15" t="s">
        <v>91</v>
      </c>
      <c r="E94" s="32" t="s">
        <v>788</v>
      </c>
      <c r="F94" s="73">
        <v>737351.22</v>
      </c>
      <c r="G94" s="74">
        <v>478978.2</v>
      </c>
      <c r="H94" s="74">
        <v>478978.2</v>
      </c>
      <c r="I94" s="15">
        <v>29</v>
      </c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</row>
    <row r="95" spans="1:136" s="72" customFormat="1" ht="36" x14ac:dyDescent="0.3">
      <c r="A95" s="70">
        <v>25</v>
      </c>
      <c r="B95" s="14" t="s">
        <v>41</v>
      </c>
      <c r="C95" s="13" t="s">
        <v>56</v>
      </c>
      <c r="D95" s="15" t="s">
        <v>91</v>
      </c>
      <c r="E95" s="13" t="s">
        <v>76</v>
      </c>
      <c r="F95" s="87">
        <v>410259.78</v>
      </c>
      <c r="G95" s="56">
        <v>301504.37</v>
      </c>
      <c r="H95" s="56">
        <v>301504.37</v>
      </c>
      <c r="I95" s="14">
        <v>29</v>
      </c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</row>
    <row r="96" spans="1:136" s="72" customFormat="1" ht="36" x14ac:dyDescent="0.3">
      <c r="A96" s="70">
        <v>26</v>
      </c>
      <c r="B96" s="14" t="s">
        <v>18</v>
      </c>
      <c r="C96" s="13" t="s">
        <v>243</v>
      </c>
      <c r="D96" s="15" t="s">
        <v>91</v>
      </c>
      <c r="E96" s="13" t="s">
        <v>58</v>
      </c>
      <c r="F96" s="87">
        <v>712146.63</v>
      </c>
      <c r="G96" s="56">
        <v>521082.9</v>
      </c>
      <c r="H96" s="56">
        <v>521082.9</v>
      </c>
      <c r="I96" s="14">
        <v>29</v>
      </c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</row>
    <row r="97" spans="1:136" s="72" customFormat="1" ht="48" x14ac:dyDescent="0.3">
      <c r="A97" s="70">
        <v>27</v>
      </c>
      <c r="B97" s="14" t="s">
        <v>37</v>
      </c>
      <c r="C97" s="13" t="s">
        <v>92</v>
      </c>
      <c r="D97" s="15" t="s">
        <v>91</v>
      </c>
      <c r="E97" s="13" t="s">
        <v>93</v>
      </c>
      <c r="F97" s="87">
        <v>736284.15</v>
      </c>
      <c r="G97" s="56">
        <v>538744.5</v>
      </c>
      <c r="H97" s="56">
        <v>538744.5</v>
      </c>
      <c r="I97" s="14">
        <v>29</v>
      </c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</row>
    <row r="98" spans="1:136" s="72" customFormat="1" ht="48" x14ac:dyDescent="0.3">
      <c r="A98" s="70">
        <v>28</v>
      </c>
      <c r="B98" s="14" t="s">
        <v>38</v>
      </c>
      <c r="C98" s="13" t="s">
        <v>54</v>
      </c>
      <c r="D98" s="15" t="s">
        <v>91</v>
      </c>
      <c r="E98" s="13" t="s">
        <v>73</v>
      </c>
      <c r="F98" s="87">
        <v>737443.07</v>
      </c>
      <c r="G98" s="56">
        <v>539532.55000000005</v>
      </c>
      <c r="H98" s="56">
        <v>539532.55000000005</v>
      </c>
      <c r="I98" s="14">
        <v>29</v>
      </c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</row>
    <row r="99" spans="1:136" s="72" customFormat="1" ht="48" x14ac:dyDescent="0.3">
      <c r="A99" s="70">
        <v>29</v>
      </c>
      <c r="B99" s="70" t="s">
        <v>293</v>
      </c>
      <c r="C99" s="70" t="s">
        <v>294</v>
      </c>
      <c r="D99" s="15" t="s">
        <v>91</v>
      </c>
      <c r="E99" s="70" t="s">
        <v>295</v>
      </c>
      <c r="F99" s="88">
        <v>281066.34000000003</v>
      </c>
      <c r="G99" s="88">
        <v>191947.75</v>
      </c>
      <c r="H99" s="88">
        <v>191947.75</v>
      </c>
      <c r="I99" s="70">
        <v>29</v>
      </c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</row>
    <row r="100" spans="1:136" s="72" customFormat="1" ht="36" x14ac:dyDescent="0.3">
      <c r="A100" s="70">
        <v>30</v>
      </c>
      <c r="B100" s="14" t="s">
        <v>42</v>
      </c>
      <c r="C100" s="13" t="s">
        <v>57</v>
      </c>
      <c r="D100" s="15" t="s">
        <v>91</v>
      </c>
      <c r="E100" s="13" t="s">
        <v>77</v>
      </c>
      <c r="F100" s="87">
        <v>623013.16</v>
      </c>
      <c r="G100" s="56">
        <v>455863.3</v>
      </c>
      <c r="H100" s="56">
        <v>455863.3</v>
      </c>
      <c r="I100" s="14">
        <v>28</v>
      </c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</row>
    <row r="101" spans="1:136" s="72" customFormat="1" ht="48" x14ac:dyDescent="0.3">
      <c r="A101" s="70">
        <v>31</v>
      </c>
      <c r="B101" s="15" t="s">
        <v>1356</v>
      </c>
      <c r="C101" s="32" t="s">
        <v>1355</v>
      </c>
      <c r="D101" s="89" t="s">
        <v>91</v>
      </c>
      <c r="E101" s="32" t="s">
        <v>1354</v>
      </c>
      <c r="F101" s="73">
        <v>626538.02</v>
      </c>
      <c r="G101" s="90">
        <v>458442.45</v>
      </c>
      <c r="H101" s="90">
        <f>G101</f>
        <v>458442.45</v>
      </c>
      <c r="I101" s="15">
        <v>28</v>
      </c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</row>
    <row r="102" spans="1:136" s="72" customFormat="1" ht="36" x14ac:dyDescent="0.3">
      <c r="A102" s="70">
        <v>32</v>
      </c>
      <c r="B102" s="14" t="s">
        <v>35</v>
      </c>
      <c r="C102" s="13" t="s">
        <v>78</v>
      </c>
      <c r="D102" s="15" t="s">
        <v>91</v>
      </c>
      <c r="E102" s="13" t="s">
        <v>71</v>
      </c>
      <c r="F102" s="87">
        <v>643878.42000000004</v>
      </c>
      <c r="G102" s="56">
        <v>471130.48</v>
      </c>
      <c r="H102" s="56">
        <v>471130.48</v>
      </c>
      <c r="I102" s="14">
        <v>28</v>
      </c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</row>
    <row r="103" spans="1:136" s="72" customFormat="1" ht="48" x14ac:dyDescent="0.3">
      <c r="A103" s="70">
        <v>33</v>
      </c>
      <c r="B103" s="14" t="s">
        <v>25</v>
      </c>
      <c r="C103" s="13" t="s">
        <v>242</v>
      </c>
      <c r="D103" s="15" t="s">
        <v>91</v>
      </c>
      <c r="E103" s="13" t="s">
        <v>64</v>
      </c>
      <c r="F103" s="87">
        <v>531259.14</v>
      </c>
      <c r="G103" s="56">
        <v>366698.27</v>
      </c>
      <c r="H103" s="56">
        <v>366698.27</v>
      </c>
      <c r="I103" s="14">
        <v>28</v>
      </c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</row>
    <row r="104" spans="1:136" s="72" customFormat="1" ht="48" x14ac:dyDescent="0.3">
      <c r="A104" s="70">
        <v>34</v>
      </c>
      <c r="B104" s="15" t="s">
        <v>789</v>
      </c>
      <c r="C104" s="32" t="s">
        <v>790</v>
      </c>
      <c r="D104" s="15" t="s">
        <v>91</v>
      </c>
      <c r="E104" s="32" t="s">
        <v>791</v>
      </c>
      <c r="F104" s="73">
        <v>326668.98</v>
      </c>
      <c r="G104" s="74">
        <v>239026.1</v>
      </c>
      <c r="H104" s="74">
        <v>239026.1</v>
      </c>
      <c r="I104" s="15">
        <v>28</v>
      </c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</row>
    <row r="105" spans="1:136" s="72" customFormat="1" ht="60" x14ac:dyDescent="0.3">
      <c r="A105" s="70">
        <v>35</v>
      </c>
      <c r="B105" s="19" t="s">
        <v>954</v>
      </c>
      <c r="C105" s="19" t="s">
        <v>955</v>
      </c>
      <c r="D105" s="15" t="s">
        <v>91</v>
      </c>
      <c r="E105" s="19" t="s">
        <v>956</v>
      </c>
      <c r="F105" s="71">
        <v>738000</v>
      </c>
      <c r="G105" s="71">
        <v>510000</v>
      </c>
      <c r="H105" s="71">
        <v>510000</v>
      </c>
      <c r="I105" s="19">
        <v>28</v>
      </c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</row>
    <row r="106" spans="1:136" s="72" customFormat="1" ht="36" x14ac:dyDescent="0.3">
      <c r="A106" s="70">
        <v>36</v>
      </c>
      <c r="B106" s="14" t="s">
        <v>29</v>
      </c>
      <c r="C106" s="13" t="s">
        <v>49</v>
      </c>
      <c r="D106" s="15" t="s">
        <v>91</v>
      </c>
      <c r="E106" s="13" t="s">
        <v>257</v>
      </c>
      <c r="F106" s="87">
        <v>452996.7</v>
      </c>
      <c r="G106" s="56">
        <v>331461</v>
      </c>
      <c r="H106" s="56">
        <v>331461</v>
      </c>
      <c r="I106" s="14">
        <v>28</v>
      </c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</row>
    <row r="107" spans="1:136" s="72" customFormat="1" ht="60" x14ac:dyDescent="0.3">
      <c r="A107" s="70">
        <v>37</v>
      </c>
      <c r="B107" s="15" t="s">
        <v>792</v>
      </c>
      <c r="C107" s="32" t="s">
        <v>793</v>
      </c>
      <c r="D107" s="15" t="s">
        <v>91</v>
      </c>
      <c r="E107" s="32" t="s">
        <v>794</v>
      </c>
      <c r="F107" s="73">
        <v>585593.43999999994</v>
      </c>
      <c r="G107" s="74">
        <v>527034.09</v>
      </c>
      <c r="H107" s="74">
        <v>527034.09</v>
      </c>
      <c r="I107" s="15">
        <v>28</v>
      </c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</row>
    <row r="108" spans="1:136" s="72" customFormat="1" ht="48" x14ac:dyDescent="0.3">
      <c r="A108" s="70">
        <v>38</v>
      </c>
      <c r="B108" s="19" t="s">
        <v>957</v>
      </c>
      <c r="C108" s="19" t="s">
        <v>958</v>
      </c>
      <c r="D108" s="15" t="s">
        <v>91</v>
      </c>
      <c r="E108" s="19" t="s">
        <v>959</v>
      </c>
      <c r="F108" s="71">
        <v>737357.94</v>
      </c>
      <c r="G108" s="71">
        <v>539530.19999999995</v>
      </c>
      <c r="H108" s="71">
        <v>539530.19999999995</v>
      </c>
      <c r="I108" s="19">
        <v>28</v>
      </c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</row>
    <row r="109" spans="1:136" s="72" customFormat="1" ht="60" x14ac:dyDescent="0.3">
      <c r="A109" s="70">
        <v>39</v>
      </c>
      <c r="B109" s="15" t="s">
        <v>795</v>
      </c>
      <c r="C109" s="32" t="s">
        <v>796</v>
      </c>
      <c r="D109" s="15" t="s">
        <v>91</v>
      </c>
      <c r="E109" s="32" t="s">
        <v>797</v>
      </c>
      <c r="F109" s="73">
        <v>737889.3</v>
      </c>
      <c r="G109" s="74">
        <v>539919</v>
      </c>
      <c r="H109" s="74">
        <v>539919</v>
      </c>
      <c r="I109" s="15">
        <v>28</v>
      </c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</row>
    <row r="110" spans="1:136" s="72" customFormat="1" ht="60" x14ac:dyDescent="0.3">
      <c r="A110" s="70">
        <v>40</v>
      </c>
      <c r="B110" s="14" t="s">
        <v>28</v>
      </c>
      <c r="C110" s="13" t="s">
        <v>48</v>
      </c>
      <c r="D110" s="15" t="s">
        <v>91</v>
      </c>
      <c r="E110" s="13" t="s">
        <v>66</v>
      </c>
      <c r="F110" s="87">
        <v>736055.92</v>
      </c>
      <c r="G110" s="56">
        <v>505664.42</v>
      </c>
      <c r="H110" s="56">
        <v>505664.42</v>
      </c>
      <c r="I110" s="14">
        <v>28</v>
      </c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</row>
    <row r="111" spans="1:136" s="72" customFormat="1" ht="36" x14ac:dyDescent="0.3">
      <c r="A111" s="70">
        <v>41</v>
      </c>
      <c r="B111" s="14" t="s">
        <v>21</v>
      </c>
      <c r="C111" s="13" t="s">
        <v>44</v>
      </c>
      <c r="D111" s="15" t="s">
        <v>91</v>
      </c>
      <c r="E111" s="13" t="s">
        <v>61</v>
      </c>
      <c r="F111" s="87">
        <v>713482.41</v>
      </c>
      <c r="G111" s="56">
        <v>487256.28</v>
      </c>
      <c r="H111" s="56">
        <v>487256.28</v>
      </c>
      <c r="I111" s="14">
        <v>28</v>
      </c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</row>
    <row r="112" spans="1:136" s="72" customFormat="1" ht="60" x14ac:dyDescent="0.3">
      <c r="A112" s="70">
        <v>42</v>
      </c>
      <c r="B112" s="14" t="s">
        <v>36</v>
      </c>
      <c r="C112" s="13" t="s">
        <v>241</v>
      </c>
      <c r="D112" s="15" t="s">
        <v>91</v>
      </c>
      <c r="E112" s="13" t="s">
        <v>72</v>
      </c>
      <c r="F112" s="87">
        <v>590061.75</v>
      </c>
      <c r="G112" s="56">
        <v>431752.5</v>
      </c>
      <c r="H112" s="56">
        <v>431752.5</v>
      </c>
      <c r="I112" s="14">
        <v>28</v>
      </c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</row>
    <row r="113" spans="1:136" s="72" customFormat="1" ht="24" x14ac:dyDescent="0.3">
      <c r="A113" s="70">
        <v>43</v>
      </c>
      <c r="B113" s="15" t="s">
        <v>798</v>
      </c>
      <c r="C113" s="32" t="s">
        <v>799</v>
      </c>
      <c r="D113" s="15" t="s">
        <v>91</v>
      </c>
      <c r="E113" s="32" t="s">
        <v>800</v>
      </c>
      <c r="F113" s="73">
        <v>689538</v>
      </c>
      <c r="G113" s="74">
        <v>504540</v>
      </c>
      <c r="H113" s="74">
        <v>504540</v>
      </c>
      <c r="I113" s="15">
        <v>28</v>
      </c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</row>
    <row r="114" spans="1:136" s="72" customFormat="1" ht="72" x14ac:dyDescent="0.3">
      <c r="A114" s="70">
        <v>44</v>
      </c>
      <c r="B114" s="15" t="s">
        <v>801</v>
      </c>
      <c r="C114" s="32" t="s">
        <v>802</v>
      </c>
      <c r="D114" s="15" t="s">
        <v>91</v>
      </c>
      <c r="E114" s="32" t="s">
        <v>803</v>
      </c>
      <c r="F114" s="73">
        <v>731006</v>
      </c>
      <c r="G114" s="74">
        <v>534883.04</v>
      </c>
      <c r="H114" s="74">
        <v>534883.04</v>
      </c>
      <c r="I114" s="15">
        <v>28</v>
      </c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</row>
    <row r="115" spans="1:136" s="72" customFormat="1" ht="48" x14ac:dyDescent="0.3">
      <c r="A115" s="70">
        <v>45</v>
      </c>
      <c r="B115" s="19" t="s">
        <v>960</v>
      </c>
      <c r="C115" s="19" t="s">
        <v>961</v>
      </c>
      <c r="D115" s="15" t="s">
        <v>91</v>
      </c>
      <c r="E115" s="19" t="s">
        <v>962</v>
      </c>
      <c r="F115" s="71">
        <v>737890.39</v>
      </c>
      <c r="G115" s="71">
        <v>539919.80000000005</v>
      </c>
      <c r="H115" s="71">
        <v>539919.80000000005</v>
      </c>
      <c r="I115" s="19">
        <v>28</v>
      </c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</row>
    <row r="116" spans="1:136" s="72" customFormat="1" ht="48" x14ac:dyDescent="0.3">
      <c r="A116" s="70">
        <v>46</v>
      </c>
      <c r="B116" s="14" t="s">
        <v>20</v>
      </c>
      <c r="C116" s="13" t="s">
        <v>43</v>
      </c>
      <c r="D116" s="15" t="s">
        <v>91</v>
      </c>
      <c r="E116" s="13" t="s">
        <v>60</v>
      </c>
      <c r="F116" s="87">
        <v>120418</v>
      </c>
      <c r="G116" s="56">
        <v>88110</v>
      </c>
      <c r="H116" s="56">
        <v>88110</v>
      </c>
      <c r="I116" s="14">
        <v>27</v>
      </c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</row>
    <row r="117" spans="1:136" s="72" customFormat="1" ht="48" x14ac:dyDescent="0.3">
      <c r="A117" s="70">
        <v>47</v>
      </c>
      <c r="B117" s="15" t="s">
        <v>804</v>
      </c>
      <c r="C117" s="32" t="s">
        <v>805</v>
      </c>
      <c r="D117" s="15" t="s">
        <v>91</v>
      </c>
      <c r="E117" s="32" t="s">
        <v>806</v>
      </c>
      <c r="F117" s="73">
        <v>608481</v>
      </c>
      <c r="G117" s="74">
        <v>445230</v>
      </c>
      <c r="H117" s="74">
        <v>445230</v>
      </c>
      <c r="I117" s="15">
        <v>27</v>
      </c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</row>
    <row r="118" spans="1:136" s="72" customFormat="1" ht="60" x14ac:dyDescent="0.3">
      <c r="A118" s="70">
        <v>48</v>
      </c>
      <c r="B118" s="19" t="s">
        <v>963</v>
      </c>
      <c r="C118" s="19" t="s">
        <v>964</v>
      </c>
      <c r="D118" s="15" t="s">
        <v>91</v>
      </c>
      <c r="E118" s="19" t="s">
        <v>965</v>
      </c>
      <c r="F118" s="71">
        <v>705536.34</v>
      </c>
      <c r="G118" s="71">
        <v>517087.56</v>
      </c>
      <c r="H118" s="71">
        <v>517087.56</v>
      </c>
      <c r="I118" s="19">
        <v>27</v>
      </c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</row>
    <row r="119" spans="1:136" s="72" customFormat="1" ht="36" x14ac:dyDescent="0.3">
      <c r="A119" s="70">
        <v>49</v>
      </c>
      <c r="B119" s="15" t="s">
        <v>1262</v>
      </c>
      <c r="C119" s="32" t="s">
        <v>1261</v>
      </c>
      <c r="D119" s="15" t="s">
        <v>91</v>
      </c>
      <c r="E119" s="32" t="s">
        <v>1260</v>
      </c>
      <c r="F119" s="73">
        <v>733572</v>
      </c>
      <c r="G119" s="90">
        <v>500976</v>
      </c>
      <c r="H119" s="90">
        <v>500976</v>
      </c>
      <c r="I119" s="15">
        <v>27</v>
      </c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</row>
    <row r="120" spans="1:136" s="72" customFormat="1" ht="60" x14ac:dyDescent="0.3">
      <c r="A120" s="70">
        <v>50</v>
      </c>
      <c r="B120" s="15" t="s">
        <v>1250</v>
      </c>
      <c r="C120" s="32" t="s">
        <v>1249</v>
      </c>
      <c r="D120" s="15" t="s">
        <v>91</v>
      </c>
      <c r="E120" s="32" t="s">
        <v>1248</v>
      </c>
      <c r="F120" s="73">
        <v>278541.8</v>
      </c>
      <c r="G120" s="90">
        <v>203811.07</v>
      </c>
      <c r="H120" s="90">
        <v>203811.07</v>
      </c>
      <c r="I120" s="15">
        <v>27</v>
      </c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</row>
    <row r="121" spans="1:136" s="72" customFormat="1" ht="60" x14ac:dyDescent="0.3">
      <c r="A121" s="70">
        <v>51</v>
      </c>
      <c r="B121" s="15" t="s">
        <v>1247</v>
      </c>
      <c r="C121" s="32" t="s">
        <v>1246</v>
      </c>
      <c r="D121" s="15" t="s">
        <v>91</v>
      </c>
      <c r="E121" s="32" t="s">
        <v>1245</v>
      </c>
      <c r="F121" s="73">
        <v>302138</v>
      </c>
      <c r="G121" s="90">
        <v>241380.9</v>
      </c>
      <c r="H121" s="90">
        <v>241380.9</v>
      </c>
      <c r="I121" s="15">
        <v>27</v>
      </c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</row>
    <row r="122" spans="1:136" s="72" customFormat="1" ht="24" x14ac:dyDescent="0.3">
      <c r="A122" s="70">
        <v>52</v>
      </c>
      <c r="B122" s="15" t="s">
        <v>1244</v>
      </c>
      <c r="C122" s="32" t="s">
        <v>1243</v>
      </c>
      <c r="D122" s="15" t="s">
        <v>91</v>
      </c>
      <c r="E122" s="32" t="s">
        <v>1242</v>
      </c>
      <c r="F122" s="73">
        <v>334755</v>
      </c>
      <c r="G122" s="90">
        <v>245700</v>
      </c>
      <c r="H122" s="90">
        <v>245700</v>
      </c>
      <c r="I122" s="15">
        <v>27</v>
      </c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</row>
    <row r="123" spans="1:136" s="72" customFormat="1" ht="24" x14ac:dyDescent="0.3">
      <c r="A123" s="70">
        <v>53</v>
      </c>
      <c r="B123" s="15" t="s">
        <v>1259</v>
      </c>
      <c r="C123" s="32" t="s">
        <v>1258</v>
      </c>
      <c r="D123" s="15" t="s">
        <v>91</v>
      </c>
      <c r="E123" s="32" t="s">
        <v>1257</v>
      </c>
      <c r="F123" s="73">
        <v>610591.02</v>
      </c>
      <c r="G123" s="90">
        <v>447531.24</v>
      </c>
      <c r="H123" s="90">
        <v>447531.24</v>
      </c>
      <c r="I123" s="15">
        <v>27</v>
      </c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</row>
    <row r="124" spans="1:136" s="72" customFormat="1" ht="36" x14ac:dyDescent="0.3">
      <c r="A124" s="70">
        <v>54</v>
      </c>
      <c r="B124" s="15" t="s">
        <v>1256</v>
      </c>
      <c r="C124" s="32" t="s">
        <v>1255</v>
      </c>
      <c r="D124" s="15" t="s">
        <v>91</v>
      </c>
      <c r="E124" s="32" t="s">
        <v>1254</v>
      </c>
      <c r="F124" s="73">
        <v>646208.18999999994</v>
      </c>
      <c r="G124" s="90">
        <v>478118.43</v>
      </c>
      <c r="H124" s="90">
        <v>478118.43</v>
      </c>
      <c r="I124" s="15">
        <v>27</v>
      </c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</row>
    <row r="125" spans="1:136" s="72" customFormat="1" ht="48" x14ac:dyDescent="0.3">
      <c r="A125" s="70">
        <v>55</v>
      </c>
      <c r="B125" s="15" t="s">
        <v>1452</v>
      </c>
      <c r="C125" s="32" t="s">
        <v>1451</v>
      </c>
      <c r="D125" s="89" t="s">
        <v>91</v>
      </c>
      <c r="E125" s="32" t="s">
        <v>1450</v>
      </c>
      <c r="F125" s="73">
        <v>707855.93</v>
      </c>
      <c r="G125" s="90">
        <v>506430.51</v>
      </c>
      <c r="H125" s="90">
        <f>G125</f>
        <v>506430.51</v>
      </c>
      <c r="I125" s="15">
        <v>27</v>
      </c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</row>
    <row r="126" spans="1:136" s="72" customFormat="1" ht="60" x14ac:dyDescent="0.3">
      <c r="A126" s="70">
        <v>56</v>
      </c>
      <c r="B126" s="15" t="s">
        <v>1279</v>
      </c>
      <c r="C126" s="32" t="s">
        <v>1278</v>
      </c>
      <c r="D126" s="15" t="s">
        <v>91</v>
      </c>
      <c r="E126" s="32" t="s">
        <v>1277</v>
      </c>
      <c r="F126" s="73">
        <v>711135.57</v>
      </c>
      <c r="G126" s="90">
        <v>520343.1</v>
      </c>
      <c r="H126" s="90">
        <v>520343.1</v>
      </c>
      <c r="I126" s="15">
        <v>27</v>
      </c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</row>
    <row r="127" spans="1:136" s="72" customFormat="1" ht="60" x14ac:dyDescent="0.3">
      <c r="A127" s="70">
        <v>57</v>
      </c>
      <c r="B127" s="15" t="s">
        <v>1276</v>
      </c>
      <c r="C127" s="32" t="s">
        <v>1275</v>
      </c>
      <c r="D127" s="15" t="s">
        <v>91</v>
      </c>
      <c r="E127" s="32" t="s">
        <v>1274</v>
      </c>
      <c r="F127" s="73">
        <v>732543.36</v>
      </c>
      <c r="G127" s="90">
        <v>536009.71</v>
      </c>
      <c r="H127" s="90">
        <v>536009.71</v>
      </c>
      <c r="I127" s="15">
        <v>27</v>
      </c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</row>
    <row r="128" spans="1:136" s="72" customFormat="1" ht="108" x14ac:dyDescent="0.3">
      <c r="A128" s="70">
        <v>58</v>
      </c>
      <c r="B128" s="15" t="s">
        <v>1273</v>
      </c>
      <c r="C128" s="32" t="s">
        <v>1272</v>
      </c>
      <c r="D128" s="15" t="s">
        <v>91</v>
      </c>
      <c r="E128" s="32" t="s">
        <v>1271</v>
      </c>
      <c r="F128" s="73">
        <v>828036.1</v>
      </c>
      <c r="G128" s="90">
        <v>539802.36</v>
      </c>
      <c r="H128" s="90">
        <v>539802.36</v>
      </c>
      <c r="I128" s="15">
        <v>27</v>
      </c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</row>
    <row r="129" spans="1:136" s="72" customFormat="1" ht="60" x14ac:dyDescent="0.3">
      <c r="A129" s="70">
        <v>59</v>
      </c>
      <c r="B129" s="15" t="s">
        <v>1270</v>
      </c>
      <c r="C129" s="32" t="s">
        <v>1269</v>
      </c>
      <c r="D129" s="15" t="s">
        <v>91</v>
      </c>
      <c r="E129" s="32" t="s">
        <v>1268</v>
      </c>
      <c r="F129" s="73">
        <v>737948.27</v>
      </c>
      <c r="G129" s="90">
        <v>539962.15</v>
      </c>
      <c r="H129" s="90">
        <v>539962.15</v>
      </c>
      <c r="I129" s="15">
        <v>27</v>
      </c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</row>
    <row r="130" spans="1:136" s="72" customFormat="1" ht="48" x14ac:dyDescent="0.3">
      <c r="A130" s="70">
        <v>60</v>
      </c>
      <c r="B130" s="15" t="s">
        <v>1267</v>
      </c>
      <c r="C130" s="32" t="s">
        <v>1266</v>
      </c>
      <c r="D130" s="15" t="s">
        <v>91</v>
      </c>
      <c r="E130" s="32" t="s">
        <v>1092</v>
      </c>
      <c r="F130" s="73">
        <v>737540</v>
      </c>
      <c r="G130" s="90">
        <v>540000</v>
      </c>
      <c r="H130" s="90">
        <v>540000</v>
      </c>
      <c r="I130" s="15">
        <v>27</v>
      </c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</row>
    <row r="131" spans="1:136" s="72" customFormat="1" ht="72" x14ac:dyDescent="0.3">
      <c r="A131" s="70">
        <v>61</v>
      </c>
      <c r="B131" s="15" t="s">
        <v>1265</v>
      </c>
      <c r="C131" s="32" t="s">
        <v>1264</v>
      </c>
      <c r="D131" s="15" t="s">
        <v>91</v>
      </c>
      <c r="E131" s="32" t="s">
        <v>1263</v>
      </c>
      <c r="F131" s="73">
        <v>738000</v>
      </c>
      <c r="G131" s="90">
        <v>540000</v>
      </c>
      <c r="H131" s="90">
        <v>540000</v>
      </c>
      <c r="I131" s="15">
        <v>27</v>
      </c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</row>
    <row r="132" spans="1:136" s="72" customFormat="1" ht="24" x14ac:dyDescent="0.3">
      <c r="A132" s="70">
        <v>62</v>
      </c>
      <c r="B132" s="15" t="s">
        <v>1253</v>
      </c>
      <c r="C132" s="32" t="s">
        <v>1252</v>
      </c>
      <c r="D132" s="15" t="s">
        <v>91</v>
      </c>
      <c r="E132" s="32" t="s">
        <v>1251</v>
      </c>
      <c r="F132" s="73">
        <v>387256.6</v>
      </c>
      <c r="G132" s="90">
        <v>255856</v>
      </c>
      <c r="H132" s="90">
        <v>255856</v>
      </c>
      <c r="I132" s="15">
        <v>27</v>
      </c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</row>
    <row r="133" spans="1:136" s="72" customFormat="1" ht="36" x14ac:dyDescent="0.3">
      <c r="A133" s="70">
        <v>63</v>
      </c>
      <c r="B133" s="14" t="s">
        <v>24</v>
      </c>
      <c r="C133" s="13" t="s">
        <v>240</v>
      </c>
      <c r="D133" s="15" t="s">
        <v>91</v>
      </c>
      <c r="E133" s="13" t="s">
        <v>63</v>
      </c>
      <c r="F133" s="87">
        <v>729103.41</v>
      </c>
      <c r="G133" s="56">
        <v>533490.30000000005</v>
      </c>
      <c r="H133" s="56">
        <v>533490.30000000005</v>
      </c>
      <c r="I133" s="14">
        <v>27</v>
      </c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</row>
    <row r="134" spans="1:136" s="72" customFormat="1" ht="36" x14ac:dyDescent="0.3">
      <c r="A134" s="70">
        <v>64</v>
      </c>
      <c r="B134" s="19" t="s">
        <v>966</v>
      </c>
      <c r="C134" s="19" t="s">
        <v>967</v>
      </c>
      <c r="D134" s="15" t="s">
        <v>91</v>
      </c>
      <c r="E134" s="19" t="s">
        <v>968</v>
      </c>
      <c r="F134" s="71">
        <v>555038.67000000004</v>
      </c>
      <c r="G134" s="71">
        <v>405650.26</v>
      </c>
      <c r="H134" s="71">
        <v>405650.26</v>
      </c>
      <c r="I134" s="19">
        <v>27</v>
      </c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</row>
    <row r="135" spans="1:136" s="72" customFormat="1" ht="24" x14ac:dyDescent="0.3">
      <c r="A135" s="70">
        <v>65</v>
      </c>
      <c r="B135" s="14" t="s">
        <v>234</v>
      </c>
      <c r="C135" s="13" t="s">
        <v>235</v>
      </c>
      <c r="D135" s="15" t="s">
        <v>91</v>
      </c>
      <c r="E135" s="13" t="s">
        <v>236</v>
      </c>
      <c r="F135" s="59">
        <v>737938.5</v>
      </c>
      <c r="G135" s="59">
        <v>539955</v>
      </c>
      <c r="H135" s="59">
        <v>539955</v>
      </c>
      <c r="I135" s="70">
        <v>27</v>
      </c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</row>
    <row r="136" spans="1:136" s="72" customFormat="1" ht="36" x14ac:dyDescent="0.3">
      <c r="A136" s="70">
        <v>66</v>
      </c>
      <c r="B136" s="15" t="s">
        <v>1282</v>
      </c>
      <c r="C136" s="32" t="s">
        <v>1281</v>
      </c>
      <c r="D136" s="15" t="s">
        <v>91</v>
      </c>
      <c r="E136" s="32" t="s">
        <v>1280</v>
      </c>
      <c r="F136" s="73">
        <v>355508.13</v>
      </c>
      <c r="G136" s="90">
        <v>242786.04</v>
      </c>
      <c r="H136" s="90">
        <v>242786.04</v>
      </c>
      <c r="I136" s="15">
        <v>26</v>
      </c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</row>
    <row r="137" spans="1:136" s="72" customFormat="1" ht="108" x14ac:dyDescent="0.3">
      <c r="A137" s="70">
        <v>67</v>
      </c>
      <c r="B137" s="15" t="s">
        <v>1291</v>
      </c>
      <c r="C137" s="32" t="s">
        <v>1290</v>
      </c>
      <c r="D137" s="15" t="s">
        <v>91</v>
      </c>
      <c r="E137" s="32" t="s">
        <v>1289</v>
      </c>
      <c r="F137" s="73">
        <v>578614.59</v>
      </c>
      <c r="G137" s="90">
        <v>444843.74</v>
      </c>
      <c r="H137" s="90">
        <v>444843.74</v>
      </c>
      <c r="I137" s="15">
        <v>26</v>
      </c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</row>
    <row r="138" spans="1:136" s="72" customFormat="1" ht="24" x14ac:dyDescent="0.3">
      <c r="A138" s="70">
        <v>68</v>
      </c>
      <c r="B138" s="19" t="s">
        <v>969</v>
      </c>
      <c r="C138" s="19" t="s">
        <v>970</v>
      </c>
      <c r="D138" s="15" t="s">
        <v>91</v>
      </c>
      <c r="E138" s="19" t="s">
        <v>971</v>
      </c>
      <c r="F138" s="71">
        <v>693819.24</v>
      </c>
      <c r="G138" s="71">
        <v>507672.64</v>
      </c>
      <c r="H138" s="71">
        <v>507672.64</v>
      </c>
      <c r="I138" s="19">
        <v>26</v>
      </c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</row>
    <row r="139" spans="1:136" s="72" customFormat="1" ht="60" x14ac:dyDescent="0.3">
      <c r="A139" s="70">
        <v>69</v>
      </c>
      <c r="B139" s="14" t="s">
        <v>31</v>
      </c>
      <c r="C139" s="13" t="s">
        <v>237</v>
      </c>
      <c r="D139" s="15" t="s">
        <v>91</v>
      </c>
      <c r="E139" s="13" t="s">
        <v>68</v>
      </c>
      <c r="F139" s="87">
        <v>664203.51</v>
      </c>
      <c r="G139" s="56">
        <v>528915.06999999995</v>
      </c>
      <c r="H139" s="56">
        <v>528915.06999999995</v>
      </c>
      <c r="I139" s="14">
        <v>26</v>
      </c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</row>
    <row r="140" spans="1:136" s="72" customFormat="1" ht="36" x14ac:dyDescent="0.3">
      <c r="A140" s="70">
        <v>70</v>
      </c>
      <c r="B140" s="15" t="s">
        <v>1294</v>
      </c>
      <c r="C140" s="32" t="s">
        <v>1293</v>
      </c>
      <c r="D140" s="15" t="s">
        <v>91</v>
      </c>
      <c r="E140" s="32" t="s">
        <v>1292</v>
      </c>
      <c r="F140" s="73">
        <v>719103.51</v>
      </c>
      <c r="G140" s="90">
        <v>491095.08</v>
      </c>
      <c r="H140" s="90">
        <v>491095.08</v>
      </c>
      <c r="I140" s="15">
        <v>26</v>
      </c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</row>
    <row r="141" spans="1:136" s="72" customFormat="1" ht="48" x14ac:dyDescent="0.3">
      <c r="A141" s="70">
        <v>71</v>
      </c>
      <c r="B141" s="15" t="s">
        <v>1288</v>
      </c>
      <c r="C141" s="32" t="s">
        <v>1287</v>
      </c>
      <c r="D141" s="15" t="s">
        <v>91</v>
      </c>
      <c r="E141" s="32" t="s">
        <v>1286</v>
      </c>
      <c r="F141" s="73">
        <v>460038.35</v>
      </c>
      <c r="G141" s="90">
        <v>336613.43</v>
      </c>
      <c r="H141" s="90">
        <v>336613.43</v>
      </c>
      <c r="I141" s="15">
        <v>26</v>
      </c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</row>
    <row r="142" spans="1:136" s="72" customFormat="1" ht="24" x14ac:dyDescent="0.3">
      <c r="A142" s="70">
        <v>72</v>
      </c>
      <c r="B142" s="19" t="s">
        <v>972</v>
      </c>
      <c r="C142" s="19" t="s">
        <v>973</v>
      </c>
      <c r="D142" s="15" t="s">
        <v>91</v>
      </c>
      <c r="E142" s="19" t="s">
        <v>974</v>
      </c>
      <c r="F142" s="71">
        <v>494566.76</v>
      </c>
      <c r="G142" s="71">
        <v>445110.08</v>
      </c>
      <c r="H142" s="71">
        <v>445110.08</v>
      </c>
      <c r="I142" s="19">
        <v>26</v>
      </c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</row>
    <row r="143" spans="1:136" s="72" customFormat="1" ht="60" x14ac:dyDescent="0.3">
      <c r="A143" s="70">
        <v>73</v>
      </c>
      <c r="B143" s="15" t="s">
        <v>1285</v>
      </c>
      <c r="C143" s="32" t="s">
        <v>1284</v>
      </c>
      <c r="D143" s="15" t="s">
        <v>91</v>
      </c>
      <c r="E143" s="32" t="s">
        <v>1283</v>
      </c>
      <c r="F143" s="73">
        <v>355019</v>
      </c>
      <c r="G143" s="90">
        <v>259770</v>
      </c>
      <c r="H143" s="90">
        <v>259770</v>
      </c>
      <c r="I143" s="15">
        <v>26</v>
      </c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</row>
    <row r="144" spans="1:136" s="72" customFormat="1" ht="84" x14ac:dyDescent="0.3">
      <c r="A144" s="70">
        <v>74</v>
      </c>
      <c r="B144" s="15" t="s">
        <v>1512</v>
      </c>
      <c r="C144" s="32" t="s">
        <v>1511</v>
      </c>
      <c r="D144" s="89" t="s">
        <v>91</v>
      </c>
      <c r="E144" s="32" t="s">
        <v>1510</v>
      </c>
      <c r="F144" s="73">
        <v>737861.94</v>
      </c>
      <c r="G144" s="90">
        <v>539898.99</v>
      </c>
      <c r="H144" s="90">
        <f>G144</f>
        <v>539898.99</v>
      </c>
      <c r="I144" s="15">
        <v>26</v>
      </c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</row>
    <row r="145" spans="1:136" s="72" customFormat="1" ht="36" x14ac:dyDescent="0.3">
      <c r="A145" s="70">
        <v>75</v>
      </c>
      <c r="B145" s="14" t="s">
        <v>34</v>
      </c>
      <c r="C145" s="13" t="s">
        <v>53</v>
      </c>
      <c r="D145" s="15" t="s">
        <v>91</v>
      </c>
      <c r="E145" s="13" t="s">
        <v>70</v>
      </c>
      <c r="F145" s="87">
        <v>737782.16</v>
      </c>
      <c r="G145" s="56">
        <v>539840.16</v>
      </c>
      <c r="H145" s="56">
        <v>539840.16</v>
      </c>
      <c r="I145" s="14">
        <v>26</v>
      </c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</row>
    <row r="146" spans="1:136" s="72" customFormat="1" ht="60" x14ac:dyDescent="0.3">
      <c r="A146" s="70">
        <v>76</v>
      </c>
      <c r="B146" s="15" t="s">
        <v>1300</v>
      </c>
      <c r="C146" s="32" t="s">
        <v>1299</v>
      </c>
      <c r="D146" s="15" t="s">
        <v>91</v>
      </c>
      <c r="E146" s="32" t="s">
        <v>1298</v>
      </c>
      <c r="F146" s="73">
        <v>228424.24</v>
      </c>
      <c r="G146" s="90">
        <v>167139.71</v>
      </c>
      <c r="H146" s="90">
        <v>167139.71</v>
      </c>
      <c r="I146" s="15">
        <v>25</v>
      </c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</row>
    <row r="147" spans="1:136" s="72" customFormat="1" ht="48" x14ac:dyDescent="0.3">
      <c r="A147" s="70">
        <v>77</v>
      </c>
      <c r="B147" s="14" t="s">
        <v>30</v>
      </c>
      <c r="C147" s="13" t="s">
        <v>50</v>
      </c>
      <c r="D147" s="15" t="s">
        <v>91</v>
      </c>
      <c r="E147" s="13" t="s">
        <v>67</v>
      </c>
      <c r="F147" s="87">
        <v>559544</v>
      </c>
      <c r="G147" s="56">
        <v>382127.76</v>
      </c>
      <c r="H147" s="56">
        <v>382127.76</v>
      </c>
      <c r="I147" s="14">
        <v>25</v>
      </c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</row>
    <row r="148" spans="1:136" s="72" customFormat="1" ht="60" x14ac:dyDescent="0.3">
      <c r="A148" s="70">
        <v>78</v>
      </c>
      <c r="B148" s="15" t="s">
        <v>1306</v>
      </c>
      <c r="C148" s="32" t="s">
        <v>1305</v>
      </c>
      <c r="D148" s="15" t="s">
        <v>91</v>
      </c>
      <c r="E148" s="32" t="s">
        <v>1304</v>
      </c>
      <c r="F148" s="73">
        <v>584496</v>
      </c>
      <c r="G148" s="90">
        <v>399168</v>
      </c>
      <c r="H148" s="90">
        <v>399168</v>
      </c>
      <c r="I148" s="15">
        <v>25</v>
      </c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</row>
    <row r="149" spans="1:136" s="72" customFormat="1" ht="36" x14ac:dyDescent="0.3">
      <c r="A149" s="70">
        <v>79</v>
      </c>
      <c r="B149" s="15" t="s">
        <v>1297</v>
      </c>
      <c r="C149" s="32" t="s">
        <v>1296</v>
      </c>
      <c r="D149" s="15" t="s">
        <v>91</v>
      </c>
      <c r="E149" s="32" t="s">
        <v>1295</v>
      </c>
      <c r="F149" s="73">
        <v>179443.7</v>
      </c>
      <c r="G149" s="90">
        <v>131300.26</v>
      </c>
      <c r="H149" s="90">
        <v>131300.26</v>
      </c>
      <c r="I149" s="15">
        <v>25</v>
      </c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</row>
    <row r="150" spans="1:136" s="72" customFormat="1" ht="72" x14ac:dyDescent="0.3">
      <c r="A150" s="70">
        <v>80</v>
      </c>
      <c r="B150" s="19" t="s">
        <v>975</v>
      </c>
      <c r="C150" s="19" t="s">
        <v>976</v>
      </c>
      <c r="D150" s="15" t="s">
        <v>91</v>
      </c>
      <c r="E150" s="19" t="s">
        <v>977</v>
      </c>
      <c r="F150" s="71">
        <v>421062.21</v>
      </c>
      <c r="G150" s="71">
        <v>307362.59000000003</v>
      </c>
      <c r="H150" s="71">
        <v>307362.59000000003</v>
      </c>
      <c r="I150" s="19">
        <v>25</v>
      </c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</row>
    <row r="151" spans="1:136" s="72" customFormat="1" ht="48" x14ac:dyDescent="0.3">
      <c r="A151" s="70">
        <v>81</v>
      </c>
      <c r="B151" s="14" t="s">
        <v>27</v>
      </c>
      <c r="C151" s="13" t="s">
        <v>47</v>
      </c>
      <c r="D151" s="15" t="s">
        <v>91</v>
      </c>
      <c r="E151" s="13" t="s">
        <v>65</v>
      </c>
      <c r="F151" s="87">
        <v>672747.31</v>
      </c>
      <c r="G151" s="56">
        <v>498309.93</v>
      </c>
      <c r="H151" s="56">
        <v>498309.93</v>
      </c>
      <c r="I151" s="14">
        <v>25</v>
      </c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</row>
    <row r="152" spans="1:136" s="72" customFormat="1" ht="84" x14ac:dyDescent="0.3">
      <c r="A152" s="70">
        <v>82</v>
      </c>
      <c r="B152" s="15" t="s">
        <v>1309</v>
      </c>
      <c r="C152" s="32" t="s">
        <v>1308</v>
      </c>
      <c r="D152" s="15" t="s">
        <v>91</v>
      </c>
      <c r="E152" s="32" t="s">
        <v>1307</v>
      </c>
      <c r="F152" s="73">
        <v>726450.92</v>
      </c>
      <c r="G152" s="90">
        <v>532493.84</v>
      </c>
      <c r="H152" s="90">
        <v>532493.84</v>
      </c>
      <c r="I152" s="15">
        <v>25</v>
      </c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</row>
    <row r="153" spans="1:136" s="72" customFormat="1" ht="84" x14ac:dyDescent="0.3">
      <c r="A153" s="70">
        <v>83</v>
      </c>
      <c r="B153" s="14" t="s">
        <v>32</v>
      </c>
      <c r="C153" s="13" t="s">
        <v>51</v>
      </c>
      <c r="D153" s="15" t="s">
        <v>91</v>
      </c>
      <c r="E153" s="13" t="s">
        <v>239</v>
      </c>
      <c r="F153" s="87">
        <v>737792.39</v>
      </c>
      <c r="G153" s="56">
        <v>539848.18000000005</v>
      </c>
      <c r="H153" s="56">
        <v>539848.18000000005</v>
      </c>
      <c r="I153" s="14">
        <v>25</v>
      </c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</row>
    <row r="154" spans="1:136" s="72" customFormat="1" ht="48" x14ac:dyDescent="0.3">
      <c r="A154" s="70">
        <v>84</v>
      </c>
      <c r="B154" s="15" t="s">
        <v>1303</v>
      </c>
      <c r="C154" s="32" t="s">
        <v>1302</v>
      </c>
      <c r="D154" s="15" t="s">
        <v>91</v>
      </c>
      <c r="E154" s="32" t="s">
        <v>1301</v>
      </c>
      <c r="F154" s="73">
        <v>544936.95999999996</v>
      </c>
      <c r="G154" s="90">
        <v>398734.37</v>
      </c>
      <c r="H154" s="90">
        <v>398734.37</v>
      </c>
      <c r="I154" s="15">
        <v>25</v>
      </c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</row>
    <row r="155" spans="1:136" s="72" customFormat="1" ht="60" x14ac:dyDescent="0.3">
      <c r="A155" s="70">
        <v>85</v>
      </c>
      <c r="B155" s="19" t="s">
        <v>978</v>
      </c>
      <c r="C155" s="19" t="s">
        <v>979</v>
      </c>
      <c r="D155" s="15" t="s">
        <v>91</v>
      </c>
      <c r="E155" s="19" t="s">
        <v>980</v>
      </c>
      <c r="F155" s="71">
        <v>907736.9</v>
      </c>
      <c r="G155" s="71">
        <v>540000</v>
      </c>
      <c r="H155" s="71">
        <v>540000</v>
      </c>
      <c r="I155" s="19">
        <v>25</v>
      </c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</row>
    <row r="156" spans="1:136" s="72" customFormat="1" ht="84" x14ac:dyDescent="0.3">
      <c r="A156" s="70">
        <v>86</v>
      </c>
      <c r="B156" s="19" t="s">
        <v>981</v>
      </c>
      <c r="C156" s="19" t="s">
        <v>982</v>
      </c>
      <c r="D156" s="15" t="s">
        <v>91</v>
      </c>
      <c r="E156" s="19" t="s">
        <v>983</v>
      </c>
      <c r="F156" s="71">
        <v>529269</v>
      </c>
      <c r="G156" s="71">
        <v>387270</v>
      </c>
      <c r="H156" s="71">
        <v>387270</v>
      </c>
      <c r="I156" s="19">
        <v>24</v>
      </c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</row>
    <row r="157" spans="1:136" s="72" customFormat="1" ht="48" x14ac:dyDescent="0.3">
      <c r="A157" s="70">
        <v>87</v>
      </c>
      <c r="B157" s="15" t="s">
        <v>1513</v>
      </c>
      <c r="C157" s="32" t="s">
        <v>1520</v>
      </c>
      <c r="D157" s="15" t="s">
        <v>91</v>
      </c>
      <c r="E157" s="32" t="s">
        <v>1521</v>
      </c>
      <c r="F157" s="95">
        <v>683561.43</v>
      </c>
      <c r="G157" s="96">
        <v>500166.9</v>
      </c>
      <c r="H157" s="96">
        <v>500166.9</v>
      </c>
      <c r="I157" s="15">
        <v>24</v>
      </c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</row>
    <row r="158" spans="1:136" s="72" customFormat="1" ht="24" x14ac:dyDescent="0.3">
      <c r="A158" s="70">
        <v>88</v>
      </c>
      <c r="B158" s="15" t="s">
        <v>1315</v>
      </c>
      <c r="C158" s="32" t="s">
        <v>1314</v>
      </c>
      <c r="D158" s="15" t="s">
        <v>91</v>
      </c>
      <c r="E158" s="32" t="s">
        <v>1313</v>
      </c>
      <c r="F158" s="73">
        <v>701322.61</v>
      </c>
      <c r="G158" s="90">
        <v>513163.48</v>
      </c>
      <c r="H158" s="90">
        <v>513163.48</v>
      </c>
      <c r="I158" s="15">
        <v>24</v>
      </c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</row>
    <row r="159" spans="1:136" s="72" customFormat="1" ht="60" x14ac:dyDescent="0.3">
      <c r="A159" s="70">
        <v>89</v>
      </c>
      <c r="B159" s="15" t="s">
        <v>1327</v>
      </c>
      <c r="C159" s="32" t="s">
        <v>1326</v>
      </c>
      <c r="D159" s="15" t="s">
        <v>91</v>
      </c>
      <c r="E159" s="32" t="s">
        <v>1325</v>
      </c>
      <c r="F159" s="73">
        <v>738000</v>
      </c>
      <c r="G159" s="90">
        <v>540000</v>
      </c>
      <c r="H159" s="90">
        <v>540000</v>
      </c>
      <c r="I159" s="15">
        <v>24</v>
      </c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</row>
    <row r="160" spans="1:136" s="72" customFormat="1" ht="72" x14ac:dyDescent="0.3">
      <c r="A160" s="70">
        <v>90</v>
      </c>
      <c r="B160" s="15" t="s">
        <v>1321</v>
      </c>
      <c r="C160" s="32" t="s">
        <v>1320</v>
      </c>
      <c r="D160" s="15" t="s">
        <v>91</v>
      </c>
      <c r="E160" s="32" t="s">
        <v>1319</v>
      </c>
      <c r="F160" s="73">
        <v>733286.64</v>
      </c>
      <c r="G160" s="90">
        <v>536551.19999999995</v>
      </c>
      <c r="H160" s="90">
        <v>536551.19999999995</v>
      </c>
      <c r="I160" s="15">
        <v>24</v>
      </c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</row>
    <row r="161" spans="1:136" s="72" customFormat="1" ht="24" x14ac:dyDescent="0.3">
      <c r="A161" s="70">
        <v>91</v>
      </c>
      <c r="B161" s="19" t="s">
        <v>984</v>
      </c>
      <c r="C161" s="19" t="s">
        <v>985</v>
      </c>
      <c r="D161" s="15" t="s">
        <v>91</v>
      </c>
      <c r="E161" s="19" t="s">
        <v>986</v>
      </c>
      <c r="F161" s="71">
        <v>735190.68</v>
      </c>
      <c r="G161" s="71">
        <v>537944.4</v>
      </c>
      <c r="H161" s="71">
        <v>537944.4</v>
      </c>
      <c r="I161" s="19">
        <v>24</v>
      </c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</row>
    <row r="162" spans="1:136" s="72" customFormat="1" ht="108" x14ac:dyDescent="0.3">
      <c r="A162" s="70">
        <v>92</v>
      </c>
      <c r="B162" s="15" t="s">
        <v>1324</v>
      </c>
      <c r="C162" s="32" t="s">
        <v>1323</v>
      </c>
      <c r="D162" s="15" t="s">
        <v>91</v>
      </c>
      <c r="E162" s="32" t="s">
        <v>1322</v>
      </c>
      <c r="F162" s="73">
        <v>734389.56</v>
      </c>
      <c r="G162" s="90">
        <v>538075.49</v>
      </c>
      <c r="H162" s="90">
        <v>538075.49</v>
      </c>
      <c r="I162" s="15">
        <v>24</v>
      </c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</row>
    <row r="163" spans="1:136" s="72" customFormat="1" ht="48" x14ac:dyDescent="0.3">
      <c r="A163" s="70">
        <v>93</v>
      </c>
      <c r="B163" s="15" t="s">
        <v>1318</v>
      </c>
      <c r="C163" s="32" t="s">
        <v>1317</v>
      </c>
      <c r="D163" s="15" t="s">
        <v>91</v>
      </c>
      <c r="E163" s="32" t="s">
        <v>1316</v>
      </c>
      <c r="F163" s="73">
        <v>706434.08</v>
      </c>
      <c r="G163" s="90">
        <v>516902.98</v>
      </c>
      <c r="H163" s="90">
        <v>516902.98</v>
      </c>
      <c r="I163" s="15">
        <v>24</v>
      </c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</row>
    <row r="164" spans="1:136" s="72" customFormat="1" ht="72" x14ac:dyDescent="0.3">
      <c r="A164" s="70">
        <v>94</v>
      </c>
      <c r="B164" s="19" t="s">
        <v>987</v>
      </c>
      <c r="C164" s="19" t="s">
        <v>988</v>
      </c>
      <c r="D164" s="15" t="s">
        <v>91</v>
      </c>
      <c r="E164" s="19" t="s">
        <v>989</v>
      </c>
      <c r="F164" s="71">
        <v>736082.57</v>
      </c>
      <c r="G164" s="71">
        <v>538597</v>
      </c>
      <c r="H164" s="71">
        <v>538597</v>
      </c>
      <c r="I164" s="19">
        <v>24</v>
      </c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</row>
    <row r="165" spans="1:136" s="72" customFormat="1" ht="36" x14ac:dyDescent="0.3">
      <c r="A165" s="70">
        <v>95</v>
      </c>
      <c r="B165" s="15" t="s">
        <v>1312</v>
      </c>
      <c r="C165" s="32" t="s">
        <v>1311</v>
      </c>
      <c r="D165" s="15" t="s">
        <v>91</v>
      </c>
      <c r="E165" s="32" t="s">
        <v>1310</v>
      </c>
      <c r="F165" s="73">
        <v>735014.79</v>
      </c>
      <c r="G165" s="90">
        <v>501961.32</v>
      </c>
      <c r="H165" s="90">
        <v>501961.32</v>
      </c>
      <c r="I165" s="15">
        <v>24</v>
      </c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</row>
    <row r="166" spans="1:136" s="72" customFormat="1" ht="48" x14ac:dyDescent="0.3">
      <c r="A166" s="70">
        <v>96</v>
      </c>
      <c r="B166" s="15" t="s">
        <v>1333</v>
      </c>
      <c r="C166" s="32" t="s">
        <v>1332</v>
      </c>
      <c r="D166" s="15" t="s">
        <v>91</v>
      </c>
      <c r="E166" s="32" t="s">
        <v>1331</v>
      </c>
      <c r="F166" s="73">
        <v>820779.6</v>
      </c>
      <c r="G166" s="90">
        <v>540000</v>
      </c>
      <c r="H166" s="90">
        <v>540000</v>
      </c>
      <c r="I166" s="15">
        <v>23</v>
      </c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</row>
    <row r="167" spans="1:136" s="72" customFormat="1" ht="84" x14ac:dyDescent="0.3">
      <c r="A167" s="70">
        <v>97</v>
      </c>
      <c r="B167" s="15" t="s">
        <v>1330</v>
      </c>
      <c r="C167" s="32" t="s">
        <v>1329</v>
      </c>
      <c r="D167" s="15" t="s">
        <v>91</v>
      </c>
      <c r="E167" s="32" t="s">
        <v>1328</v>
      </c>
      <c r="F167" s="73">
        <v>696376.8</v>
      </c>
      <c r="G167" s="90">
        <v>509544</v>
      </c>
      <c r="H167" s="90">
        <v>509544</v>
      </c>
      <c r="I167" s="15">
        <v>22</v>
      </c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</row>
    <row r="168" spans="1:136" s="72" customFormat="1" ht="48" x14ac:dyDescent="0.3">
      <c r="A168" s="70">
        <v>98</v>
      </c>
      <c r="B168" s="15" t="s">
        <v>1392</v>
      </c>
      <c r="C168" s="32" t="s">
        <v>1391</v>
      </c>
      <c r="D168" s="89" t="s">
        <v>91</v>
      </c>
      <c r="E168" s="32" t="s">
        <v>1390</v>
      </c>
      <c r="F168" s="73">
        <v>737573.3</v>
      </c>
      <c r="G168" s="90">
        <v>539687.69999999995</v>
      </c>
      <c r="H168" s="90">
        <f>G168</f>
        <v>539687.69999999995</v>
      </c>
      <c r="I168" s="15">
        <v>22</v>
      </c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</row>
    <row r="169" spans="1:136" s="72" customFormat="1" ht="48" x14ac:dyDescent="0.3">
      <c r="A169" s="70">
        <v>99</v>
      </c>
      <c r="B169" s="19" t="s">
        <v>990</v>
      </c>
      <c r="C169" s="19" t="s">
        <v>991</v>
      </c>
      <c r="D169" s="15" t="s">
        <v>91</v>
      </c>
      <c r="E169" s="19" t="s">
        <v>992</v>
      </c>
      <c r="F169" s="71">
        <v>175433.67</v>
      </c>
      <c r="G169" s="71">
        <v>128366.1</v>
      </c>
      <c r="H169" s="71">
        <v>128366.1</v>
      </c>
      <c r="I169" s="19">
        <v>21</v>
      </c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</row>
    <row r="170" spans="1:136" s="72" customFormat="1" ht="72" x14ac:dyDescent="0.3">
      <c r="A170" s="70">
        <v>100</v>
      </c>
      <c r="B170" s="19" t="s">
        <v>993</v>
      </c>
      <c r="C170" s="19" t="s">
        <v>994</v>
      </c>
      <c r="D170" s="15" t="s">
        <v>91</v>
      </c>
      <c r="E170" s="19" t="s">
        <v>995</v>
      </c>
      <c r="F170" s="71">
        <v>663874</v>
      </c>
      <c r="G170" s="71">
        <v>485761.46</v>
      </c>
      <c r="H170" s="71">
        <v>485761.46</v>
      </c>
      <c r="I170" s="19">
        <v>21</v>
      </c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</row>
    <row r="171" spans="1:136" s="72" customFormat="1" ht="48" x14ac:dyDescent="0.3">
      <c r="A171" s="70">
        <v>101</v>
      </c>
      <c r="B171" s="15" t="s">
        <v>1336</v>
      </c>
      <c r="C171" s="32" t="s">
        <v>1335</v>
      </c>
      <c r="D171" s="15" t="s">
        <v>91</v>
      </c>
      <c r="E171" s="32" t="s">
        <v>1334</v>
      </c>
      <c r="F171" s="73">
        <v>642813.97</v>
      </c>
      <c r="G171" s="90">
        <v>537762.63</v>
      </c>
      <c r="H171" s="90">
        <v>537762.63</v>
      </c>
      <c r="I171" s="15">
        <v>21</v>
      </c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</row>
    <row r="172" spans="1:136" s="72" customFormat="1" ht="72" x14ac:dyDescent="0.3">
      <c r="A172" s="70">
        <v>102</v>
      </c>
      <c r="B172" s="14" t="s">
        <v>26</v>
      </c>
      <c r="C172" s="13" t="s">
        <v>238</v>
      </c>
      <c r="D172" s="15" t="s">
        <v>91</v>
      </c>
      <c r="E172" s="13" t="s">
        <v>258</v>
      </c>
      <c r="F172" s="87">
        <v>535837.19999999995</v>
      </c>
      <c r="G172" s="56">
        <v>392076</v>
      </c>
      <c r="H172" s="56">
        <v>392076</v>
      </c>
      <c r="I172" s="14">
        <v>20</v>
      </c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</row>
    <row r="173" spans="1:136" s="72" customFormat="1" ht="84" x14ac:dyDescent="0.3">
      <c r="A173" s="70">
        <v>103</v>
      </c>
      <c r="B173" s="70" t="s">
        <v>309</v>
      </c>
      <c r="C173" s="70" t="s">
        <v>310</v>
      </c>
      <c r="D173" s="70" t="s">
        <v>308</v>
      </c>
      <c r="E173" s="70" t="s">
        <v>311</v>
      </c>
      <c r="F173" s="88">
        <v>677582.98</v>
      </c>
      <c r="G173" s="88">
        <v>495241.55</v>
      </c>
      <c r="H173" s="88">
        <v>495241.55</v>
      </c>
      <c r="I173" s="70">
        <v>29</v>
      </c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</row>
    <row r="174" spans="1:136" s="72" customFormat="1" ht="36" x14ac:dyDescent="0.3">
      <c r="A174" s="70">
        <v>104</v>
      </c>
      <c r="B174" s="70" t="s">
        <v>312</v>
      </c>
      <c r="C174" s="70" t="s">
        <v>313</v>
      </c>
      <c r="D174" s="70" t="s">
        <v>308</v>
      </c>
      <c r="E174" s="70" t="s">
        <v>314</v>
      </c>
      <c r="F174" s="88">
        <v>918406.15</v>
      </c>
      <c r="G174" s="88">
        <v>509399.94</v>
      </c>
      <c r="H174" s="88">
        <v>509399.94</v>
      </c>
      <c r="I174" s="70">
        <v>28</v>
      </c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</row>
    <row r="175" spans="1:136" s="72" customFormat="1" ht="36" x14ac:dyDescent="0.3">
      <c r="A175" s="70">
        <v>105</v>
      </c>
      <c r="B175" s="70" t="s">
        <v>315</v>
      </c>
      <c r="C175" s="70" t="s">
        <v>316</v>
      </c>
      <c r="D175" s="70" t="s">
        <v>308</v>
      </c>
      <c r="E175" s="70" t="s">
        <v>317</v>
      </c>
      <c r="F175" s="88">
        <v>544886.31000000006</v>
      </c>
      <c r="G175" s="88">
        <v>385845.3</v>
      </c>
      <c r="H175" s="88">
        <v>385845.3</v>
      </c>
      <c r="I175" s="70">
        <v>28</v>
      </c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</row>
    <row r="176" spans="1:136" s="72" customFormat="1" ht="60" x14ac:dyDescent="0.3">
      <c r="A176" s="70">
        <v>106</v>
      </c>
      <c r="B176" s="70" t="s">
        <v>318</v>
      </c>
      <c r="C176" s="70" t="s">
        <v>319</v>
      </c>
      <c r="D176" s="70" t="s">
        <v>308</v>
      </c>
      <c r="E176" s="70" t="s">
        <v>320</v>
      </c>
      <c r="F176" s="88">
        <v>606622.05000000005</v>
      </c>
      <c r="G176" s="88">
        <v>447961.5</v>
      </c>
      <c r="H176" s="88">
        <v>447961.5</v>
      </c>
      <c r="I176" s="70">
        <v>28</v>
      </c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</row>
    <row r="177" spans="1:136" s="72" customFormat="1" ht="36" x14ac:dyDescent="0.3">
      <c r="A177" s="70">
        <v>107</v>
      </c>
      <c r="B177" s="70" t="s">
        <v>321</v>
      </c>
      <c r="C177" s="70" t="s">
        <v>322</v>
      </c>
      <c r="D177" s="70" t="s">
        <v>308</v>
      </c>
      <c r="E177" s="70" t="s">
        <v>323</v>
      </c>
      <c r="F177" s="88">
        <v>364070.79</v>
      </c>
      <c r="G177" s="88">
        <v>251564.02</v>
      </c>
      <c r="H177" s="88">
        <v>251564.02</v>
      </c>
      <c r="I177" s="70">
        <v>27</v>
      </c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</row>
    <row r="178" spans="1:136" s="72" customFormat="1" ht="48" x14ac:dyDescent="0.3">
      <c r="A178" s="70">
        <v>108</v>
      </c>
      <c r="B178" s="70" t="s">
        <v>324</v>
      </c>
      <c r="C178" s="70" t="s">
        <v>325</v>
      </c>
      <c r="D178" s="70" t="s">
        <v>308</v>
      </c>
      <c r="E178" s="70" t="s">
        <v>326</v>
      </c>
      <c r="F178" s="88">
        <v>587076.01</v>
      </c>
      <c r="G178" s="88">
        <v>429567.82</v>
      </c>
      <c r="H178" s="88">
        <v>429567.82</v>
      </c>
      <c r="I178" s="70">
        <v>27</v>
      </c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</row>
    <row r="179" spans="1:136" s="72" customFormat="1" ht="48" x14ac:dyDescent="0.3">
      <c r="A179" s="70">
        <v>109</v>
      </c>
      <c r="B179" s="70" t="s">
        <v>327</v>
      </c>
      <c r="C179" s="70" t="s">
        <v>328</v>
      </c>
      <c r="D179" s="70" t="s">
        <v>308</v>
      </c>
      <c r="E179" s="70" t="s">
        <v>329</v>
      </c>
      <c r="F179" s="88">
        <v>681260.1</v>
      </c>
      <c r="G179" s="88">
        <v>498483</v>
      </c>
      <c r="H179" s="88">
        <v>498483</v>
      </c>
      <c r="I179" s="70">
        <v>27</v>
      </c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</row>
    <row r="180" spans="1:136" s="72" customFormat="1" ht="48" x14ac:dyDescent="0.3">
      <c r="A180" s="70">
        <v>110</v>
      </c>
      <c r="B180" s="70" t="s">
        <v>330</v>
      </c>
      <c r="C180" s="70" t="s">
        <v>331</v>
      </c>
      <c r="D180" s="70" t="s">
        <v>308</v>
      </c>
      <c r="E180" s="70" t="s">
        <v>332</v>
      </c>
      <c r="F180" s="88">
        <v>252413.22</v>
      </c>
      <c r="G180" s="88">
        <v>184692.6</v>
      </c>
      <c r="H180" s="88">
        <v>184692.6</v>
      </c>
      <c r="I180" s="70">
        <v>27</v>
      </c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</row>
    <row r="181" spans="1:136" s="72" customFormat="1" ht="24" x14ac:dyDescent="0.3">
      <c r="A181" s="70">
        <v>111</v>
      </c>
      <c r="B181" s="70" t="s">
        <v>333</v>
      </c>
      <c r="C181" s="70" t="s">
        <v>334</v>
      </c>
      <c r="D181" s="70" t="s">
        <v>308</v>
      </c>
      <c r="E181" s="70" t="s">
        <v>335</v>
      </c>
      <c r="F181" s="88">
        <v>738000</v>
      </c>
      <c r="G181" s="88">
        <v>540000</v>
      </c>
      <c r="H181" s="88">
        <v>540000</v>
      </c>
      <c r="I181" s="70">
        <v>26</v>
      </c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</row>
    <row r="182" spans="1:136" s="72" customFormat="1" ht="60" x14ac:dyDescent="0.3">
      <c r="A182" s="70">
        <v>112</v>
      </c>
      <c r="B182" s="70" t="s">
        <v>336</v>
      </c>
      <c r="C182" s="70" t="s">
        <v>337</v>
      </c>
      <c r="D182" s="70" t="s">
        <v>308</v>
      </c>
      <c r="E182" s="70" t="s">
        <v>338</v>
      </c>
      <c r="F182" s="88">
        <v>252633.91</v>
      </c>
      <c r="G182" s="88">
        <v>191987.99</v>
      </c>
      <c r="H182" s="88">
        <v>191987.99</v>
      </c>
      <c r="I182" s="70">
        <v>26</v>
      </c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</row>
    <row r="183" spans="1:136" s="72" customFormat="1" ht="48" x14ac:dyDescent="0.3">
      <c r="A183" s="70">
        <v>113</v>
      </c>
      <c r="B183" s="70" t="s">
        <v>339</v>
      </c>
      <c r="C183" s="70" t="s">
        <v>340</v>
      </c>
      <c r="D183" s="70" t="s">
        <v>308</v>
      </c>
      <c r="E183" s="70" t="s">
        <v>341</v>
      </c>
      <c r="F183" s="88">
        <v>716668</v>
      </c>
      <c r="G183" s="88">
        <v>436934.5</v>
      </c>
      <c r="H183" s="88">
        <v>436934.5</v>
      </c>
      <c r="I183" s="70">
        <v>26</v>
      </c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</row>
    <row r="184" spans="1:136" s="72" customFormat="1" ht="60" x14ac:dyDescent="0.3">
      <c r="A184" s="70">
        <v>114</v>
      </c>
      <c r="B184" s="12" t="s">
        <v>476</v>
      </c>
      <c r="C184" s="13" t="s">
        <v>477</v>
      </c>
      <c r="D184" s="14" t="s">
        <v>308</v>
      </c>
      <c r="E184" s="16" t="s">
        <v>478</v>
      </c>
      <c r="F184" s="58">
        <v>402472.19</v>
      </c>
      <c r="G184" s="58">
        <v>292855.74</v>
      </c>
      <c r="H184" s="56">
        <v>292855.74</v>
      </c>
      <c r="I184" s="14">
        <v>25</v>
      </c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</row>
    <row r="185" spans="1:136" s="72" customFormat="1" ht="60" x14ac:dyDescent="0.3">
      <c r="A185" s="70">
        <v>115</v>
      </c>
      <c r="B185" s="14" t="s">
        <v>380</v>
      </c>
      <c r="C185" s="13" t="s">
        <v>381</v>
      </c>
      <c r="D185" s="32" t="s">
        <v>308</v>
      </c>
      <c r="E185" s="13" t="s">
        <v>382</v>
      </c>
      <c r="F185" s="56">
        <v>735830.28</v>
      </c>
      <c r="G185" s="56">
        <v>538412.4</v>
      </c>
      <c r="H185" s="56">
        <f>G185</f>
        <v>538412.4</v>
      </c>
      <c r="I185" s="14">
        <v>24</v>
      </c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</row>
    <row r="186" spans="1:136" s="72" customFormat="1" ht="36" x14ac:dyDescent="0.3">
      <c r="A186" s="70">
        <v>116</v>
      </c>
      <c r="B186" s="70" t="s">
        <v>342</v>
      </c>
      <c r="C186" s="70" t="s">
        <v>343</v>
      </c>
      <c r="D186" s="70" t="s">
        <v>308</v>
      </c>
      <c r="E186" s="70" t="s">
        <v>344</v>
      </c>
      <c r="F186" s="88">
        <v>632860.73</v>
      </c>
      <c r="G186" s="88">
        <v>463054.19</v>
      </c>
      <c r="H186" s="88">
        <v>463054.19</v>
      </c>
      <c r="I186" s="70">
        <v>22</v>
      </c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</row>
    <row r="187" spans="1:136" s="72" customFormat="1" ht="48" x14ac:dyDescent="0.3">
      <c r="A187" s="70">
        <v>117</v>
      </c>
      <c r="B187" s="70" t="s">
        <v>345</v>
      </c>
      <c r="C187" s="70" t="s">
        <v>346</v>
      </c>
      <c r="D187" s="70" t="s">
        <v>308</v>
      </c>
      <c r="E187" s="70" t="s">
        <v>347</v>
      </c>
      <c r="F187" s="88">
        <v>735933</v>
      </c>
      <c r="G187" s="88">
        <v>538488</v>
      </c>
      <c r="H187" s="88">
        <v>538488</v>
      </c>
      <c r="I187" s="70">
        <v>21</v>
      </c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</row>
    <row r="188" spans="1:136" s="92" customFormat="1" ht="24" x14ac:dyDescent="0.25">
      <c r="A188" s="70">
        <v>118</v>
      </c>
      <c r="B188" s="14" t="s">
        <v>643</v>
      </c>
      <c r="C188" s="32" t="s">
        <v>644</v>
      </c>
      <c r="D188" s="32" t="s">
        <v>545</v>
      </c>
      <c r="E188" s="13" t="s">
        <v>645</v>
      </c>
      <c r="F188" s="86">
        <v>711585.3</v>
      </c>
      <c r="G188" s="86">
        <v>520673.85</v>
      </c>
      <c r="H188" s="86">
        <f>G188</f>
        <v>520673.85</v>
      </c>
      <c r="I188" s="32">
        <v>27</v>
      </c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91"/>
      <c r="BX188" s="91"/>
      <c r="BY188" s="91"/>
      <c r="BZ188" s="91"/>
      <c r="CA188" s="91"/>
      <c r="CB188" s="91"/>
      <c r="CC188" s="91"/>
      <c r="CD188" s="91"/>
      <c r="CE188" s="91"/>
      <c r="CF188" s="91"/>
      <c r="CG188" s="91"/>
      <c r="CH188" s="91"/>
      <c r="CI188" s="91"/>
      <c r="CJ188" s="91"/>
      <c r="CK188" s="91"/>
      <c r="CL188" s="91"/>
      <c r="CM188" s="91"/>
      <c r="CN188" s="91"/>
      <c r="CO188" s="91"/>
      <c r="CP188" s="91"/>
      <c r="CQ188" s="91"/>
      <c r="CR188" s="91"/>
      <c r="CS188" s="91"/>
      <c r="CT188" s="91"/>
      <c r="CU188" s="91"/>
      <c r="CV188" s="91"/>
      <c r="CW188" s="91"/>
      <c r="CX188" s="91"/>
      <c r="CY188" s="91"/>
      <c r="CZ188" s="91"/>
      <c r="DA188" s="91"/>
      <c r="DB188" s="91"/>
      <c r="DC188" s="91"/>
      <c r="DD188" s="91"/>
      <c r="DE188" s="91"/>
      <c r="DF188" s="91"/>
      <c r="DG188" s="91"/>
      <c r="DH188" s="91"/>
      <c r="DI188" s="91"/>
      <c r="DJ188" s="91"/>
      <c r="DK188" s="91"/>
      <c r="DL188" s="91"/>
      <c r="DM188" s="91"/>
      <c r="DN188" s="91"/>
      <c r="DO188" s="91"/>
      <c r="DP188" s="91"/>
      <c r="DQ188" s="91"/>
      <c r="DR188" s="91"/>
      <c r="DS188" s="91"/>
      <c r="DT188" s="91"/>
      <c r="DU188" s="91"/>
      <c r="DV188" s="91"/>
      <c r="DW188" s="91"/>
      <c r="DX188" s="91"/>
      <c r="DY188" s="91"/>
      <c r="DZ188" s="91"/>
      <c r="EA188" s="91"/>
      <c r="EB188" s="91"/>
      <c r="EC188" s="91"/>
      <c r="ED188" s="91"/>
      <c r="EE188" s="91"/>
      <c r="EF188" s="91"/>
    </row>
    <row r="189" spans="1:136" s="92" customFormat="1" ht="48" x14ac:dyDescent="0.25">
      <c r="A189" s="70">
        <v>119</v>
      </c>
      <c r="B189" s="14" t="s">
        <v>628</v>
      </c>
      <c r="C189" s="13" t="s">
        <v>629</v>
      </c>
      <c r="D189" s="32" t="s">
        <v>545</v>
      </c>
      <c r="E189" s="13" t="s">
        <v>630</v>
      </c>
      <c r="F189" s="56">
        <v>622810.5</v>
      </c>
      <c r="G189" s="56">
        <v>454815</v>
      </c>
      <c r="H189" s="87">
        <f>G189</f>
        <v>454815</v>
      </c>
      <c r="I189" s="14">
        <v>26</v>
      </c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91"/>
      <c r="BX189" s="91"/>
      <c r="BY189" s="91"/>
      <c r="BZ189" s="91"/>
      <c r="CA189" s="91"/>
      <c r="CB189" s="91"/>
      <c r="CC189" s="91"/>
      <c r="CD189" s="91"/>
      <c r="CE189" s="91"/>
      <c r="CF189" s="91"/>
      <c r="CG189" s="91"/>
      <c r="CH189" s="91"/>
      <c r="CI189" s="91"/>
      <c r="CJ189" s="91"/>
      <c r="CK189" s="91"/>
      <c r="CL189" s="91"/>
      <c r="CM189" s="91"/>
      <c r="CN189" s="91"/>
      <c r="CO189" s="91"/>
      <c r="CP189" s="91"/>
      <c r="CQ189" s="91"/>
      <c r="CR189" s="91"/>
      <c r="CS189" s="91"/>
      <c r="CT189" s="91"/>
      <c r="CU189" s="91"/>
      <c r="CV189" s="91"/>
      <c r="CW189" s="91"/>
      <c r="CX189" s="91"/>
      <c r="CY189" s="91"/>
      <c r="CZ189" s="91"/>
      <c r="DA189" s="91"/>
      <c r="DB189" s="91"/>
      <c r="DC189" s="91"/>
      <c r="DD189" s="91"/>
      <c r="DE189" s="91"/>
      <c r="DF189" s="91"/>
      <c r="DG189" s="91"/>
      <c r="DH189" s="91"/>
      <c r="DI189" s="91"/>
      <c r="DJ189" s="91"/>
      <c r="DK189" s="91"/>
      <c r="DL189" s="91"/>
      <c r="DM189" s="91"/>
      <c r="DN189" s="91"/>
      <c r="DO189" s="91"/>
      <c r="DP189" s="91"/>
      <c r="DQ189" s="91"/>
      <c r="DR189" s="91"/>
      <c r="DS189" s="91"/>
      <c r="DT189" s="91"/>
      <c r="DU189" s="91"/>
      <c r="DV189" s="91"/>
      <c r="DW189" s="91"/>
      <c r="DX189" s="91"/>
      <c r="DY189" s="91"/>
      <c r="DZ189" s="91"/>
      <c r="EA189" s="91"/>
      <c r="EB189" s="91"/>
      <c r="EC189" s="91"/>
      <c r="ED189" s="91"/>
      <c r="EE189" s="91"/>
      <c r="EF189" s="91"/>
    </row>
    <row r="190" spans="1:136" s="92" customFormat="1" ht="84" x14ac:dyDescent="0.25">
      <c r="A190" s="70">
        <v>120</v>
      </c>
      <c r="B190" s="14" t="s">
        <v>714</v>
      </c>
      <c r="C190" s="13" t="s">
        <v>715</v>
      </c>
      <c r="D190" s="32" t="s">
        <v>545</v>
      </c>
      <c r="E190" s="13" t="s">
        <v>716</v>
      </c>
      <c r="F190" s="56">
        <v>343697.66</v>
      </c>
      <c r="G190" s="56">
        <v>248320.37</v>
      </c>
      <c r="H190" s="56">
        <f>G190</f>
        <v>248320.37</v>
      </c>
      <c r="I190" s="14">
        <v>26</v>
      </c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  <c r="CP190" s="91"/>
      <c r="CQ190" s="91"/>
      <c r="CR190" s="91"/>
      <c r="CS190" s="91"/>
      <c r="CT190" s="91"/>
      <c r="CU190" s="91"/>
      <c r="CV190" s="91"/>
      <c r="CW190" s="91"/>
      <c r="CX190" s="91"/>
      <c r="CY190" s="91"/>
      <c r="CZ190" s="91"/>
      <c r="DA190" s="91"/>
      <c r="DB190" s="91"/>
      <c r="DC190" s="91"/>
      <c r="DD190" s="91"/>
      <c r="DE190" s="91"/>
      <c r="DF190" s="91"/>
      <c r="DG190" s="91"/>
      <c r="DH190" s="91"/>
      <c r="DI190" s="91"/>
      <c r="DJ190" s="91"/>
      <c r="DK190" s="91"/>
      <c r="DL190" s="91"/>
      <c r="DM190" s="91"/>
      <c r="DN190" s="91"/>
      <c r="DO190" s="91"/>
      <c r="DP190" s="91"/>
      <c r="DQ190" s="91"/>
      <c r="DR190" s="91"/>
      <c r="DS190" s="91"/>
      <c r="DT190" s="91"/>
      <c r="DU190" s="91"/>
      <c r="DV190" s="91"/>
      <c r="DW190" s="91"/>
      <c r="DX190" s="91"/>
      <c r="DY190" s="91"/>
      <c r="DZ190" s="91"/>
      <c r="EA190" s="91"/>
      <c r="EB190" s="91"/>
      <c r="EC190" s="91"/>
      <c r="ED190" s="91"/>
      <c r="EE190" s="91"/>
      <c r="EF190" s="91"/>
    </row>
    <row r="191" spans="1:136" s="72" customFormat="1" ht="48" x14ac:dyDescent="0.3">
      <c r="A191" s="70">
        <v>121</v>
      </c>
      <c r="B191" s="14" t="s">
        <v>619</v>
      </c>
      <c r="C191" s="32" t="s">
        <v>620</v>
      </c>
      <c r="D191" s="32" t="s">
        <v>545</v>
      </c>
      <c r="E191" s="13" t="s">
        <v>621</v>
      </c>
      <c r="F191" s="56">
        <v>272714.90999999997</v>
      </c>
      <c r="G191" s="56">
        <v>199547.5</v>
      </c>
      <c r="H191" s="86">
        <f>G191</f>
        <v>199547.5</v>
      </c>
      <c r="I191" s="32">
        <v>25</v>
      </c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</row>
    <row r="192" spans="1:136" s="72" customFormat="1" ht="48" x14ac:dyDescent="0.3">
      <c r="A192" s="70">
        <v>122</v>
      </c>
      <c r="B192" s="14" t="s">
        <v>690</v>
      </c>
      <c r="C192" s="13" t="s">
        <v>691</v>
      </c>
      <c r="D192" s="32" t="s">
        <v>545</v>
      </c>
      <c r="E192" s="13" t="s">
        <v>692</v>
      </c>
      <c r="F192" s="56">
        <v>531934</v>
      </c>
      <c r="G192" s="56">
        <v>388787.53</v>
      </c>
      <c r="H192" s="93">
        <f>G192</f>
        <v>388787.53</v>
      </c>
      <c r="I192" s="14">
        <v>24</v>
      </c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</row>
    <row r="193" spans="1:9" ht="19.5" customHeight="1" x14ac:dyDescent="0.3">
      <c r="A193" s="97" t="s">
        <v>15</v>
      </c>
      <c r="B193" s="97"/>
      <c r="C193" s="97"/>
      <c r="D193" s="97"/>
      <c r="E193" s="97"/>
      <c r="F193" s="61">
        <f>SUM(F71:F192)</f>
        <v>74907647.359999999</v>
      </c>
      <c r="G193" s="61">
        <f>SUM(G71:G192)</f>
        <v>53553385.669999994</v>
      </c>
      <c r="H193" s="61">
        <f>SUM(H71:H192)</f>
        <v>53553385.669999994</v>
      </c>
      <c r="I193" s="43"/>
    </row>
    <row r="194" spans="1:9" x14ac:dyDescent="0.3">
      <c r="A194" s="47"/>
      <c r="C194" s="39"/>
      <c r="D194" s="47"/>
      <c r="E194" s="47"/>
      <c r="F194" s="62"/>
      <c r="G194" s="62"/>
      <c r="H194" s="62"/>
      <c r="I194" s="47"/>
    </row>
    <row r="195" spans="1:9" x14ac:dyDescent="0.3">
      <c r="I195" s="43"/>
    </row>
    <row r="196" spans="1:9" ht="34.5" customHeight="1" x14ac:dyDescent="0.3">
      <c r="A196" s="98" t="s">
        <v>17</v>
      </c>
      <c r="B196" s="98"/>
      <c r="C196" s="98"/>
      <c r="D196" s="98"/>
      <c r="E196" s="98"/>
      <c r="F196" s="98"/>
      <c r="G196" s="98"/>
      <c r="H196" s="98"/>
      <c r="I196" s="98"/>
    </row>
    <row r="197" spans="1:9" x14ac:dyDescent="0.3">
      <c r="I197" s="43"/>
    </row>
    <row r="198" spans="1:9" ht="24" customHeight="1" x14ac:dyDescent="0.3">
      <c r="A198" s="99" t="s">
        <v>5</v>
      </c>
      <c r="B198" s="99" t="s">
        <v>6</v>
      </c>
      <c r="C198" s="99" t="s">
        <v>7</v>
      </c>
      <c r="D198" s="99" t="s">
        <v>8</v>
      </c>
      <c r="E198" s="99" t="s">
        <v>9</v>
      </c>
      <c r="F198" s="49" t="s">
        <v>10</v>
      </c>
      <c r="G198" s="49" t="s">
        <v>11</v>
      </c>
      <c r="H198" s="49" t="s">
        <v>12</v>
      </c>
      <c r="I198" s="99" t="s">
        <v>13</v>
      </c>
    </row>
    <row r="199" spans="1:9" x14ac:dyDescent="0.3">
      <c r="A199" s="99"/>
      <c r="B199" s="99"/>
      <c r="C199" s="99"/>
      <c r="D199" s="99"/>
      <c r="E199" s="99"/>
      <c r="F199" s="49" t="s">
        <v>14</v>
      </c>
      <c r="G199" s="49" t="s">
        <v>14</v>
      </c>
      <c r="H199" s="49" t="s">
        <v>14</v>
      </c>
      <c r="I199" s="99"/>
    </row>
    <row r="200" spans="1:9" ht="24" x14ac:dyDescent="0.3">
      <c r="A200" s="1">
        <v>1</v>
      </c>
      <c r="B200" s="4" t="s">
        <v>263</v>
      </c>
      <c r="C200" s="4" t="s">
        <v>264</v>
      </c>
      <c r="D200" s="10" t="s">
        <v>91</v>
      </c>
      <c r="E200" s="2" t="s">
        <v>265</v>
      </c>
      <c r="F200" s="54">
        <v>737771.98</v>
      </c>
      <c r="G200" s="54">
        <v>540000</v>
      </c>
      <c r="H200" s="94">
        <v>0</v>
      </c>
      <c r="I200" s="4">
        <v>30</v>
      </c>
    </row>
    <row r="201" spans="1:9" ht="36" x14ac:dyDescent="0.3">
      <c r="A201" s="1">
        <v>2</v>
      </c>
      <c r="B201" s="5" t="s">
        <v>998</v>
      </c>
      <c r="C201" s="5" t="s">
        <v>997</v>
      </c>
      <c r="D201" s="10" t="s">
        <v>91</v>
      </c>
      <c r="E201" s="5" t="s">
        <v>996</v>
      </c>
      <c r="F201" s="50">
        <v>748892.45</v>
      </c>
      <c r="G201" s="50">
        <v>539449</v>
      </c>
      <c r="H201" s="50">
        <v>0</v>
      </c>
      <c r="I201" s="5">
        <v>30</v>
      </c>
    </row>
    <row r="202" spans="1:9" ht="36" x14ac:dyDescent="0.3">
      <c r="A202" s="1">
        <v>3</v>
      </c>
      <c r="B202" s="4" t="s">
        <v>132</v>
      </c>
      <c r="C202" s="2" t="s">
        <v>187</v>
      </c>
      <c r="D202" s="10" t="s">
        <v>91</v>
      </c>
      <c r="E202" s="2" t="s">
        <v>193</v>
      </c>
      <c r="F202" s="54">
        <v>779000</v>
      </c>
      <c r="G202" s="54">
        <v>473865.7</v>
      </c>
      <c r="H202" s="49">
        <v>0</v>
      </c>
      <c r="I202" s="4">
        <v>29</v>
      </c>
    </row>
    <row r="203" spans="1:9" x14ac:dyDescent="0.3">
      <c r="A203" s="1">
        <v>4</v>
      </c>
      <c r="B203" s="4" t="s">
        <v>133</v>
      </c>
      <c r="C203" s="2" t="s">
        <v>167</v>
      </c>
      <c r="D203" s="10" t="s">
        <v>91</v>
      </c>
      <c r="E203" s="2" t="s">
        <v>194</v>
      </c>
      <c r="F203" s="54">
        <v>716909.37</v>
      </c>
      <c r="G203" s="54">
        <v>402684.79</v>
      </c>
      <c r="H203" s="49">
        <v>0</v>
      </c>
      <c r="I203" s="4">
        <v>29</v>
      </c>
    </row>
    <row r="204" spans="1:9" ht="60" x14ac:dyDescent="0.3">
      <c r="A204" s="1">
        <v>5</v>
      </c>
      <c r="B204" s="4" t="s">
        <v>134</v>
      </c>
      <c r="C204" s="2" t="s">
        <v>168</v>
      </c>
      <c r="D204" s="10" t="s">
        <v>91</v>
      </c>
      <c r="E204" s="2" t="s">
        <v>195</v>
      </c>
      <c r="F204" s="54">
        <v>730507.72</v>
      </c>
      <c r="G204" s="54">
        <v>415676.71</v>
      </c>
      <c r="H204" s="49">
        <v>0</v>
      </c>
      <c r="I204" s="4">
        <v>29</v>
      </c>
    </row>
    <row r="205" spans="1:9" ht="60" x14ac:dyDescent="0.3">
      <c r="A205" s="1">
        <v>6</v>
      </c>
      <c r="B205" s="25" t="s">
        <v>1341</v>
      </c>
      <c r="C205" s="3" t="s">
        <v>1340</v>
      </c>
      <c r="D205" s="10" t="s">
        <v>91</v>
      </c>
      <c r="E205" s="3" t="s">
        <v>1339</v>
      </c>
      <c r="F205" s="51">
        <v>721375.49</v>
      </c>
      <c r="G205" s="82">
        <v>586484.14</v>
      </c>
      <c r="H205" s="82">
        <v>0</v>
      </c>
      <c r="I205" s="25">
        <v>29</v>
      </c>
    </row>
    <row r="206" spans="1:9" ht="60" x14ac:dyDescent="0.3">
      <c r="A206" s="1">
        <v>7</v>
      </c>
      <c r="B206" s="4" t="s">
        <v>135</v>
      </c>
      <c r="C206" s="2" t="s">
        <v>169</v>
      </c>
      <c r="D206" s="10" t="s">
        <v>91</v>
      </c>
      <c r="E206" s="2" t="s">
        <v>196</v>
      </c>
      <c r="F206" s="54">
        <v>776322.47</v>
      </c>
      <c r="G206" s="54">
        <v>443999.97</v>
      </c>
      <c r="H206" s="49">
        <v>0</v>
      </c>
      <c r="I206" s="4">
        <v>28</v>
      </c>
    </row>
    <row r="207" spans="1:9" ht="84" x14ac:dyDescent="0.3">
      <c r="A207" s="1">
        <v>8</v>
      </c>
      <c r="B207" s="4" t="s">
        <v>136</v>
      </c>
      <c r="C207" s="2" t="s">
        <v>170</v>
      </c>
      <c r="D207" s="10" t="s">
        <v>91</v>
      </c>
      <c r="E207" s="2" t="s">
        <v>197</v>
      </c>
      <c r="F207" s="54">
        <v>737946</v>
      </c>
      <c r="G207" s="54">
        <v>540000</v>
      </c>
      <c r="H207" s="49">
        <v>0</v>
      </c>
      <c r="I207" s="4">
        <v>27</v>
      </c>
    </row>
    <row r="208" spans="1:9" ht="36" x14ac:dyDescent="0.3">
      <c r="A208" s="1">
        <v>9</v>
      </c>
      <c r="B208" s="4" t="s">
        <v>260</v>
      </c>
      <c r="C208" s="2" t="s">
        <v>261</v>
      </c>
      <c r="D208" s="10" t="s">
        <v>91</v>
      </c>
      <c r="E208" s="2" t="s">
        <v>262</v>
      </c>
      <c r="F208" s="54">
        <v>671211</v>
      </c>
      <c r="G208" s="54">
        <v>321963</v>
      </c>
      <c r="H208" s="49">
        <v>0</v>
      </c>
      <c r="I208" s="1">
        <v>27</v>
      </c>
    </row>
    <row r="209" spans="1:9" ht="36" x14ac:dyDescent="0.3">
      <c r="A209" s="1">
        <v>10</v>
      </c>
      <c r="B209" s="4" t="s">
        <v>281</v>
      </c>
      <c r="C209" s="4" t="s">
        <v>282</v>
      </c>
      <c r="D209" s="10" t="s">
        <v>91</v>
      </c>
      <c r="E209" s="2" t="s">
        <v>283</v>
      </c>
      <c r="F209" s="54">
        <v>599367.65</v>
      </c>
      <c r="G209" s="54">
        <v>539430.89</v>
      </c>
      <c r="H209" s="49">
        <v>0</v>
      </c>
      <c r="I209" s="1">
        <v>27</v>
      </c>
    </row>
    <row r="210" spans="1:9" ht="24" x14ac:dyDescent="0.3">
      <c r="A210" s="1">
        <v>11</v>
      </c>
      <c r="B210" s="5" t="s">
        <v>1007</v>
      </c>
      <c r="C210" s="5" t="s">
        <v>1006</v>
      </c>
      <c r="D210" s="10" t="s">
        <v>91</v>
      </c>
      <c r="E210" s="5" t="s">
        <v>1005</v>
      </c>
      <c r="F210" s="50">
        <v>734383.8</v>
      </c>
      <c r="G210" s="50">
        <v>537354</v>
      </c>
      <c r="H210" s="50">
        <v>0</v>
      </c>
      <c r="I210" s="5">
        <v>27</v>
      </c>
    </row>
    <row r="211" spans="1:9" ht="60" x14ac:dyDescent="0.3">
      <c r="A211" s="1">
        <v>12</v>
      </c>
      <c r="B211" s="25" t="s">
        <v>1353</v>
      </c>
      <c r="C211" s="3" t="s">
        <v>1352</v>
      </c>
      <c r="D211" s="10" t="s">
        <v>91</v>
      </c>
      <c r="E211" s="3" t="s">
        <v>1351</v>
      </c>
      <c r="F211" s="51">
        <v>429246</v>
      </c>
      <c r="G211" s="82">
        <v>314217</v>
      </c>
      <c r="H211" s="82">
        <v>0</v>
      </c>
      <c r="I211" s="25">
        <v>26</v>
      </c>
    </row>
    <row r="212" spans="1:9" ht="48" x14ac:dyDescent="0.3">
      <c r="A212" s="1">
        <v>13</v>
      </c>
      <c r="B212" s="25" t="s">
        <v>1350</v>
      </c>
      <c r="C212" s="3" t="s">
        <v>1349</v>
      </c>
      <c r="D212" s="10" t="s">
        <v>91</v>
      </c>
      <c r="E212" s="3" t="s">
        <v>1348</v>
      </c>
      <c r="F212" s="51">
        <v>600000</v>
      </c>
      <c r="G212" s="82">
        <v>540000</v>
      </c>
      <c r="H212" s="82">
        <v>0</v>
      </c>
      <c r="I212" s="25">
        <v>26</v>
      </c>
    </row>
    <row r="213" spans="1:9" ht="36" x14ac:dyDescent="0.3">
      <c r="A213" s="1">
        <v>14</v>
      </c>
      <c r="B213" s="25" t="s">
        <v>1347</v>
      </c>
      <c r="C213" s="3" t="s">
        <v>1346</v>
      </c>
      <c r="D213" s="10" t="s">
        <v>91</v>
      </c>
      <c r="E213" s="3" t="s">
        <v>1345</v>
      </c>
      <c r="F213" s="51">
        <v>698963</v>
      </c>
      <c r="G213" s="82">
        <v>511437</v>
      </c>
      <c r="H213" s="82">
        <v>0</v>
      </c>
      <c r="I213" s="25">
        <v>26</v>
      </c>
    </row>
    <row r="214" spans="1:9" ht="48" x14ac:dyDescent="0.3">
      <c r="A214" s="1">
        <v>15</v>
      </c>
      <c r="B214" s="25" t="s">
        <v>1344</v>
      </c>
      <c r="C214" s="3" t="s">
        <v>1343</v>
      </c>
      <c r="D214" s="10" t="s">
        <v>91</v>
      </c>
      <c r="E214" s="3" t="s">
        <v>1342</v>
      </c>
      <c r="F214" s="51">
        <v>961287.89</v>
      </c>
      <c r="G214" s="82">
        <v>539609</v>
      </c>
      <c r="H214" s="82">
        <v>0</v>
      </c>
      <c r="I214" s="25">
        <v>26</v>
      </c>
    </row>
    <row r="215" spans="1:9" ht="48" x14ac:dyDescent="0.3">
      <c r="A215" s="1">
        <v>16</v>
      </c>
      <c r="B215" s="5" t="s">
        <v>1004</v>
      </c>
      <c r="C215" s="5" t="s">
        <v>1003</v>
      </c>
      <c r="D215" s="10" t="s">
        <v>91</v>
      </c>
      <c r="E215" s="5" t="s">
        <v>1002</v>
      </c>
      <c r="F215" s="50">
        <v>731886.9</v>
      </c>
      <c r="G215" s="50">
        <v>535527</v>
      </c>
      <c r="H215" s="50">
        <v>0</v>
      </c>
      <c r="I215" s="5">
        <v>26</v>
      </c>
    </row>
    <row r="216" spans="1:9" ht="72" x14ac:dyDescent="0.3">
      <c r="A216" s="1">
        <v>17</v>
      </c>
      <c r="B216" s="5" t="s">
        <v>1001</v>
      </c>
      <c r="C216" s="5" t="s">
        <v>1000</v>
      </c>
      <c r="D216" s="10" t="s">
        <v>91</v>
      </c>
      <c r="E216" s="5" t="s">
        <v>999</v>
      </c>
      <c r="F216" s="50">
        <v>571034.13</v>
      </c>
      <c r="G216" s="50">
        <v>502509.86</v>
      </c>
      <c r="H216" s="50">
        <v>0</v>
      </c>
      <c r="I216" s="5">
        <v>26</v>
      </c>
    </row>
    <row r="217" spans="1:9" ht="24" x14ac:dyDescent="0.3">
      <c r="A217" s="1">
        <v>18</v>
      </c>
      <c r="B217" s="4" t="s">
        <v>269</v>
      </c>
      <c r="C217" s="2" t="s">
        <v>270</v>
      </c>
      <c r="D217" s="10" t="s">
        <v>91</v>
      </c>
      <c r="E217" s="2" t="s">
        <v>271</v>
      </c>
      <c r="F217" s="54">
        <v>681500</v>
      </c>
      <c r="G217" s="54">
        <v>437711.37</v>
      </c>
      <c r="H217" s="49">
        <v>0</v>
      </c>
      <c r="I217" s="1">
        <v>26</v>
      </c>
    </row>
    <row r="218" spans="1:9" ht="48" x14ac:dyDescent="0.3">
      <c r="A218" s="1">
        <v>19</v>
      </c>
      <c r="B218" s="5" t="s">
        <v>1013</v>
      </c>
      <c r="C218" s="5" t="s">
        <v>1012</v>
      </c>
      <c r="D218" s="10" t="s">
        <v>91</v>
      </c>
      <c r="E218" s="5" t="s">
        <v>1011</v>
      </c>
      <c r="F218" s="50">
        <v>715995.94</v>
      </c>
      <c r="G218" s="50">
        <v>523899.46</v>
      </c>
      <c r="H218" s="50">
        <v>0</v>
      </c>
      <c r="I218" s="5">
        <v>25</v>
      </c>
    </row>
    <row r="219" spans="1:9" ht="60" x14ac:dyDescent="0.3">
      <c r="A219" s="1">
        <v>20</v>
      </c>
      <c r="B219" s="5" t="s">
        <v>1010</v>
      </c>
      <c r="C219" s="5" t="s">
        <v>1009</v>
      </c>
      <c r="D219" s="10" t="s">
        <v>91</v>
      </c>
      <c r="E219" s="5" t="s">
        <v>1008</v>
      </c>
      <c r="F219" s="50">
        <v>287012.90000000002</v>
      </c>
      <c r="G219" s="50">
        <v>210009.46</v>
      </c>
      <c r="H219" s="50">
        <v>0</v>
      </c>
      <c r="I219" s="5">
        <v>25</v>
      </c>
    </row>
    <row r="220" spans="1:9" ht="48" x14ac:dyDescent="0.3">
      <c r="A220" s="1">
        <v>21</v>
      </c>
      <c r="B220" s="4" t="s">
        <v>137</v>
      </c>
      <c r="C220" s="2" t="s">
        <v>171</v>
      </c>
      <c r="D220" s="10" t="s">
        <v>91</v>
      </c>
      <c r="E220" s="2" t="s">
        <v>198</v>
      </c>
      <c r="F220" s="54">
        <v>433909.4</v>
      </c>
      <c r="G220" s="54">
        <v>349336.33</v>
      </c>
      <c r="H220" s="49">
        <v>0</v>
      </c>
      <c r="I220" s="4">
        <v>24</v>
      </c>
    </row>
    <row r="221" spans="1:9" ht="84" x14ac:dyDescent="0.3">
      <c r="A221" s="1">
        <v>22</v>
      </c>
      <c r="B221" s="4" t="s">
        <v>138</v>
      </c>
      <c r="C221" s="2" t="s">
        <v>246</v>
      </c>
      <c r="D221" s="10" t="s">
        <v>91</v>
      </c>
      <c r="E221" s="2" t="s">
        <v>199</v>
      </c>
      <c r="F221" s="54">
        <v>731091.09</v>
      </c>
      <c r="G221" s="54">
        <v>534946.5</v>
      </c>
      <c r="H221" s="49">
        <v>0</v>
      </c>
      <c r="I221" s="4">
        <v>24</v>
      </c>
    </row>
    <row r="222" spans="1:9" ht="48" x14ac:dyDescent="0.3">
      <c r="A222" s="1">
        <v>23</v>
      </c>
      <c r="B222" s="4" t="s">
        <v>139</v>
      </c>
      <c r="C222" s="2" t="s">
        <v>172</v>
      </c>
      <c r="D222" s="10" t="s">
        <v>91</v>
      </c>
      <c r="E222" s="2" t="s">
        <v>200</v>
      </c>
      <c r="F222" s="54">
        <v>731850.05</v>
      </c>
      <c r="G222" s="54">
        <v>539653.5</v>
      </c>
      <c r="H222" s="49">
        <v>0</v>
      </c>
      <c r="I222" s="4">
        <v>24</v>
      </c>
    </row>
    <row r="223" spans="1:9" ht="48" x14ac:dyDescent="0.3">
      <c r="A223" s="1">
        <v>24</v>
      </c>
      <c r="B223" s="4" t="s">
        <v>140</v>
      </c>
      <c r="C223" s="2" t="s">
        <v>247</v>
      </c>
      <c r="D223" s="10" t="s">
        <v>91</v>
      </c>
      <c r="E223" s="2" t="s">
        <v>201</v>
      </c>
      <c r="F223" s="54">
        <v>560107.56000000006</v>
      </c>
      <c r="G223" s="54">
        <v>409834.8</v>
      </c>
      <c r="H223" s="49">
        <v>0</v>
      </c>
      <c r="I223" s="4">
        <v>24</v>
      </c>
    </row>
    <row r="224" spans="1:9" ht="60" x14ac:dyDescent="0.3">
      <c r="A224" s="1">
        <v>25</v>
      </c>
      <c r="B224" s="25" t="s">
        <v>1368</v>
      </c>
      <c r="C224" s="3" t="s">
        <v>1367</v>
      </c>
      <c r="D224" s="10" t="s">
        <v>91</v>
      </c>
      <c r="E224" s="3" t="s">
        <v>1366</v>
      </c>
      <c r="F224" s="51">
        <v>521462.04</v>
      </c>
      <c r="G224" s="82">
        <v>379325.99</v>
      </c>
      <c r="H224" s="82">
        <v>0</v>
      </c>
      <c r="I224" s="25">
        <v>24</v>
      </c>
    </row>
    <row r="225" spans="1:9" ht="31.2" customHeight="1" x14ac:dyDescent="0.3">
      <c r="A225" s="1">
        <v>26</v>
      </c>
      <c r="B225" s="25" t="s">
        <v>1365</v>
      </c>
      <c r="C225" s="3" t="s">
        <v>1364</v>
      </c>
      <c r="D225" s="10" t="s">
        <v>91</v>
      </c>
      <c r="E225" s="3" t="s">
        <v>1363</v>
      </c>
      <c r="F225" s="51">
        <v>384954.06</v>
      </c>
      <c r="G225" s="82">
        <v>341557.06</v>
      </c>
      <c r="H225" s="82">
        <v>0</v>
      </c>
      <c r="I225" s="25">
        <v>24</v>
      </c>
    </row>
    <row r="226" spans="1:9" ht="48" x14ac:dyDescent="0.3">
      <c r="A226" s="1">
        <v>27</v>
      </c>
      <c r="B226" s="25" t="s">
        <v>1362</v>
      </c>
      <c r="C226" s="3" t="s">
        <v>1361</v>
      </c>
      <c r="D226" s="10" t="s">
        <v>91</v>
      </c>
      <c r="E226" s="3" t="s">
        <v>1360</v>
      </c>
      <c r="F226" s="51">
        <v>450122</v>
      </c>
      <c r="G226" s="82">
        <v>329357.7</v>
      </c>
      <c r="H226" s="82">
        <v>0</v>
      </c>
      <c r="I226" s="25">
        <v>23</v>
      </c>
    </row>
    <row r="227" spans="1:9" ht="84" x14ac:dyDescent="0.3">
      <c r="A227" s="1">
        <v>28</v>
      </c>
      <c r="B227" s="25" t="s">
        <v>1359</v>
      </c>
      <c r="C227" s="3" t="s">
        <v>1358</v>
      </c>
      <c r="D227" s="10" t="s">
        <v>91</v>
      </c>
      <c r="E227" s="3" t="s">
        <v>1357</v>
      </c>
      <c r="F227" s="51">
        <v>712226.14</v>
      </c>
      <c r="G227" s="82">
        <v>457446.05</v>
      </c>
      <c r="H227" s="82">
        <v>0</v>
      </c>
      <c r="I227" s="25">
        <v>23</v>
      </c>
    </row>
    <row r="228" spans="1:9" ht="36" x14ac:dyDescent="0.3">
      <c r="A228" s="1">
        <v>29</v>
      </c>
      <c r="B228" s="4" t="s">
        <v>141</v>
      </c>
      <c r="C228" s="2" t="s">
        <v>173</v>
      </c>
      <c r="D228" s="10" t="s">
        <v>91</v>
      </c>
      <c r="E228" s="2" t="s">
        <v>202</v>
      </c>
      <c r="F228" s="54">
        <v>737529.85</v>
      </c>
      <c r="G228" s="54">
        <v>539655.99</v>
      </c>
      <c r="H228" s="49">
        <v>0</v>
      </c>
      <c r="I228" s="4">
        <v>23</v>
      </c>
    </row>
    <row r="229" spans="1:9" ht="36" x14ac:dyDescent="0.3">
      <c r="A229" s="1">
        <v>30</v>
      </c>
      <c r="B229" s="5" t="s">
        <v>1031</v>
      </c>
      <c r="C229" s="5" t="s">
        <v>1030</v>
      </c>
      <c r="D229" s="10" t="s">
        <v>91</v>
      </c>
      <c r="E229" s="5" t="s">
        <v>1029</v>
      </c>
      <c r="F229" s="50">
        <v>478771.75</v>
      </c>
      <c r="G229" s="50">
        <v>346722.23</v>
      </c>
      <c r="H229" s="50">
        <v>0</v>
      </c>
      <c r="I229" s="5">
        <v>23</v>
      </c>
    </row>
    <row r="230" spans="1:9" ht="36" x14ac:dyDescent="0.3">
      <c r="A230" s="1">
        <v>31</v>
      </c>
      <c r="B230" s="5" t="s">
        <v>1028</v>
      </c>
      <c r="C230" s="5" t="s">
        <v>1027</v>
      </c>
      <c r="D230" s="10" t="s">
        <v>91</v>
      </c>
      <c r="E230" s="5" t="s">
        <v>1026</v>
      </c>
      <c r="F230" s="50">
        <v>331438.71000000002</v>
      </c>
      <c r="G230" s="50">
        <v>231675.64</v>
      </c>
      <c r="H230" s="50">
        <v>0</v>
      </c>
      <c r="I230" s="5">
        <v>23</v>
      </c>
    </row>
    <row r="231" spans="1:9" ht="36" x14ac:dyDescent="0.3">
      <c r="A231" s="1">
        <v>32</v>
      </c>
      <c r="B231" s="5" t="s">
        <v>1025</v>
      </c>
      <c r="C231" s="5" t="s">
        <v>1024</v>
      </c>
      <c r="D231" s="10" t="s">
        <v>91</v>
      </c>
      <c r="E231" s="5" t="s">
        <v>1023</v>
      </c>
      <c r="F231" s="50">
        <v>686330.03</v>
      </c>
      <c r="G231" s="50">
        <v>440813.55</v>
      </c>
      <c r="H231" s="50">
        <v>0</v>
      </c>
      <c r="I231" s="5">
        <v>23</v>
      </c>
    </row>
    <row r="232" spans="1:9" ht="60" x14ac:dyDescent="0.3">
      <c r="A232" s="1">
        <v>33</v>
      </c>
      <c r="B232" s="5" t="s">
        <v>1022</v>
      </c>
      <c r="C232" s="5" t="s">
        <v>1021</v>
      </c>
      <c r="D232" s="10" t="s">
        <v>91</v>
      </c>
      <c r="E232" s="5" t="s">
        <v>1020</v>
      </c>
      <c r="F232" s="50">
        <v>683811.12</v>
      </c>
      <c r="G232" s="50">
        <v>500349.6</v>
      </c>
      <c r="H232" s="50">
        <v>0</v>
      </c>
      <c r="I232" s="5">
        <v>23</v>
      </c>
    </row>
    <row r="233" spans="1:9" ht="48" x14ac:dyDescent="0.3">
      <c r="A233" s="1">
        <v>34</v>
      </c>
      <c r="B233" s="5" t="s">
        <v>1019</v>
      </c>
      <c r="C233" s="5" t="s">
        <v>1018</v>
      </c>
      <c r="D233" s="10" t="s">
        <v>91</v>
      </c>
      <c r="E233" s="5" t="s">
        <v>1017</v>
      </c>
      <c r="F233" s="50">
        <v>701552.76</v>
      </c>
      <c r="G233" s="50">
        <v>539975.39</v>
      </c>
      <c r="H233" s="50">
        <v>0</v>
      </c>
      <c r="I233" s="5">
        <v>23</v>
      </c>
    </row>
    <row r="234" spans="1:9" ht="60" x14ac:dyDescent="0.3">
      <c r="A234" s="1">
        <v>35</v>
      </c>
      <c r="B234" s="5" t="s">
        <v>1016</v>
      </c>
      <c r="C234" s="5" t="s">
        <v>1015</v>
      </c>
      <c r="D234" s="10" t="s">
        <v>91</v>
      </c>
      <c r="E234" s="5" t="s">
        <v>1014</v>
      </c>
      <c r="F234" s="50">
        <v>88117</v>
      </c>
      <c r="G234" s="50">
        <v>50076.24</v>
      </c>
      <c r="H234" s="50">
        <v>0</v>
      </c>
      <c r="I234" s="5">
        <v>22</v>
      </c>
    </row>
    <row r="235" spans="1:9" ht="48" x14ac:dyDescent="0.3">
      <c r="A235" s="1">
        <v>36</v>
      </c>
      <c r="B235" s="4" t="s">
        <v>142</v>
      </c>
      <c r="C235" s="2" t="s">
        <v>192</v>
      </c>
      <c r="D235" s="10" t="s">
        <v>91</v>
      </c>
      <c r="E235" s="2" t="s">
        <v>203</v>
      </c>
      <c r="F235" s="54">
        <v>617540</v>
      </c>
      <c r="G235" s="54">
        <v>422520</v>
      </c>
      <c r="H235" s="49">
        <v>0</v>
      </c>
      <c r="I235" s="4">
        <v>22</v>
      </c>
    </row>
    <row r="236" spans="1:9" ht="24" x14ac:dyDescent="0.3">
      <c r="A236" s="1">
        <v>37</v>
      </c>
      <c r="B236" s="25" t="s">
        <v>1383</v>
      </c>
      <c r="C236" s="3" t="s">
        <v>1382</v>
      </c>
      <c r="D236" s="10" t="s">
        <v>91</v>
      </c>
      <c r="E236" s="3" t="s">
        <v>1381</v>
      </c>
      <c r="F236" s="51">
        <v>630736.80000000005</v>
      </c>
      <c r="G236" s="82">
        <v>410236.15</v>
      </c>
      <c r="H236" s="82">
        <v>0</v>
      </c>
      <c r="I236" s="25">
        <v>22</v>
      </c>
    </row>
    <row r="237" spans="1:9" ht="48" x14ac:dyDescent="0.3">
      <c r="A237" s="1">
        <v>38</v>
      </c>
      <c r="B237" s="25" t="s">
        <v>1380</v>
      </c>
      <c r="C237" s="3" t="s">
        <v>1379</v>
      </c>
      <c r="D237" s="10" t="s">
        <v>91</v>
      </c>
      <c r="E237" s="3" t="s">
        <v>1378</v>
      </c>
      <c r="F237" s="51">
        <v>604217</v>
      </c>
      <c r="G237" s="82">
        <v>536832</v>
      </c>
      <c r="H237" s="82">
        <v>0</v>
      </c>
      <c r="I237" s="25">
        <v>22</v>
      </c>
    </row>
    <row r="238" spans="1:9" ht="84" x14ac:dyDescent="0.3">
      <c r="A238" s="1">
        <v>39</v>
      </c>
      <c r="B238" s="25" t="s">
        <v>1377</v>
      </c>
      <c r="C238" s="3" t="s">
        <v>1376</v>
      </c>
      <c r="D238" s="10" t="s">
        <v>91</v>
      </c>
      <c r="E238" s="3" t="s">
        <v>1375</v>
      </c>
      <c r="F238" s="51">
        <v>732990</v>
      </c>
      <c r="G238" s="82">
        <v>595926.82999999996</v>
      </c>
      <c r="H238" s="82">
        <v>0</v>
      </c>
      <c r="I238" s="25">
        <v>22</v>
      </c>
    </row>
    <row r="239" spans="1:9" ht="36" x14ac:dyDescent="0.3">
      <c r="A239" s="1">
        <v>40</v>
      </c>
      <c r="B239" s="25" t="s">
        <v>1374</v>
      </c>
      <c r="C239" s="3" t="s">
        <v>1373</v>
      </c>
      <c r="D239" s="10" t="s">
        <v>91</v>
      </c>
      <c r="E239" s="3" t="s">
        <v>1372</v>
      </c>
      <c r="F239" s="51">
        <v>738000</v>
      </c>
      <c r="G239" s="82">
        <v>540000</v>
      </c>
      <c r="H239" s="82">
        <v>0</v>
      </c>
      <c r="I239" s="25">
        <v>21</v>
      </c>
    </row>
    <row r="240" spans="1:9" ht="48" x14ac:dyDescent="0.3">
      <c r="A240" s="1">
        <v>41</v>
      </c>
      <c r="B240" s="25" t="s">
        <v>1371</v>
      </c>
      <c r="C240" s="3" t="s">
        <v>1370</v>
      </c>
      <c r="D240" s="10" t="s">
        <v>91</v>
      </c>
      <c r="E240" s="3" t="s">
        <v>1369</v>
      </c>
      <c r="F240" s="51">
        <v>539286</v>
      </c>
      <c r="G240" s="82">
        <v>384128</v>
      </c>
      <c r="H240" s="82">
        <v>0</v>
      </c>
      <c r="I240" s="25">
        <v>21</v>
      </c>
    </row>
    <row r="241" spans="1:9" ht="36" x14ac:dyDescent="0.3">
      <c r="A241" s="1">
        <v>42</v>
      </c>
      <c r="B241" s="4" t="s">
        <v>231</v>
      </c>
      <c r="C241" s="2" t="s">
        <v>232</v>
      </c>
      <c r="D241" s="10" t="s">
        <v>91</v>
      </c>
      <c r="E241" s="2" t="s">
        <v>233</v>
      </c>
      <c r="F241" s="54">
        <v>826932</v>
      </c>
      <c r="G241" s="54">
        <v>539999</v>
      </c>
      <c r="H241" s="49">
        <v>0</v>
      </c>
      <c r="I241" s="4">
        <v>21</v>
      </c>
    </row>
    <row r="242" spans="1:9" ht="36" x14ac:dyDescent="0.3">
      <c r="A242" s="1">
        <v>43</v>
      </c>
      <c r="B242" s="4" t="s">
        <v>272</v>
      </c>
      <c r="C242" s="2" t="s">
        <v>273</v>
      </c>
      <c r="D242" s="10" t="s">
        <v>91</v>
      </c>
      <c r="E242" s="2" t="s">
        <v>274</v>
      </c>
      <c r="F242" s="54">
        <v>732755.28</v>
      </c>
      <c r="G242" s="54">
        <v>536162.4</v>
      </c>
      <c r="H242" s="49">
        <v>0</v>
      </c>
      <c r="I242" s="4">
        <v>21</v>
      </c>
    </row>
    <row r="243" spans="1:9" ht="36" x14ac:dyDescent="0.3">
      <c r="A243" s="1">
        <v>44</v>
      </c>
      <c r="B243" s="4" t="s">
        <v>275</v>
      </c>
      <c r="C243" s="2" t="s">
        <v>276</v>
      </c>
      <c r="D243" s="10" t="s">
        <v>91</v>
      </c>
      <c r="E243" s="2" t="s">
        <v>277</v>
      </c>
      <c r="F243" s="54">
        <v>257256.27</v>
      </c>
      <c r="G243" s="54">
        <v>146196.85</v>
      </c>
      <c r="H243" s="49">
        <v>0</v>
      </c>
      <c r="I243" s="4">
        <v>21</v>
      </c>
    </row>
    <row r="244" spans="1:9" ht="36" x14ac:dyDescent="0.3">
      <c r="A244" s="1">
        <v>45</v>
      </c>
      <c r="B244" s="5" t="s">
        <v>1046</v>
      </c>
      <c r="C244" s="5" t="s">
        <v>1045</v>
      </c>
      <c r="D244" s="10" t="s">
        <v>91</v>
      </c>
      <c r="E244" s="5" t="s">
        <v>1044</v>
      </c>
      <c r="F244" s="50">
        <v>531010.56000000006</v>
      </c>
      <c r="G244" s="50">
        <v>297883.96999999997</v>
      </c>
      <c r="H244" s="50">
        <v>0</v>
      </c>
      <c r="I244" s="5">
        <v>21</v>
      </c>
    </row>
    <row r="245" spans="1:9" ht="36" x14ac:dyDescent="0.3">
      <c r="A245" s="1">
        <v>46</v>
      </c>
      <c r="B245" s="5" t="s">
        <v>1043</v>
      </c>
      <c r="C245" s="5" t="s">
        <v>1042</v>
      </c>
      <c r="D245" s="10" t="s">
        <v>91</v>
      </c>
      <c r="E245" s="5" t="s">
        <v>1041</v>
      </c>
      <c r="F245" s="50">
        <v>737210.5</v>
      </c>
      <c r="G245" s="50">
        <v>539422.32999999996</v>
      </c>
      <c r="H245" s="50">
        <v>0</v>
      </c>
      <c r="I245" s="5">
        <v>21</v>
      </c>
    </row>
    <row r="246" spans="1:9" ht="24" x14ac:dyDescent="0.3">
      <c r="A246" s="1">
        <v>47</v>
      </c>
      <c r="B246" s="5" t="s">
        <v>1040</v>
      </c>
      <c r="C246" s="5" t="s">
        <v>1039</v>
      </c>
      <c r="D246" s="10" t="s">
        <v>91</v>
      </c>
      <c r="E246" s="5" t="s">
        <v>1038</v>
      </c>
      <c r="F246" s="50">
        <v>630285.25</v>
      </c>
      <c r="G246" s="50">
        <v>430438.67</v>
      </c>
      <c r="H246" s="50">
        <v>0</v>
      </c>
      <c r="I246" s="5">
        <v>21</v>
      </c>
    </row>
    <row r="247" spans="1:9" ht="36" x14ac:dyDescent="0.3">
      <c r="A247" s="1">
        <v>48</v>
      </c>
      <c r="B247" s="5" t="s">
        <v>1037</v>
      </c>
      <c r="C247" s="5" t="s">
        <v>1036</v>
      </c>
      <c r="D247" s="10" t="s">
        <v>91</v>
      </c>
      <c r="E247" s="5" t="s">
        <v>1035</v>
      </c>
      <c r="F247" s="50">
        <v>519060</v>
      </c>
      <c r="G247" s="50">
        <v>379800</v>
      </c>
      <c r="H247" s="50">
        <v>0</v>
      </c>
      <c r="I247" s="5">
        <v>20</v>
      </c>
    </row>
    <row r="248" spans="1:9" ht="36" x14ac:dyDescent="0.3">
      <c r="A248" s="1">
        <v>49</v>
      </c>
      <c r="B248" s="5" t="s">
        <v>1034</v>
      </c>
      <c r="C248" s="5" t="s">
        <v>1033</v>
      </c>
      <c r="D248" s="10" t="s">
        <v>91</v>
      </c>
      <c r="E248" s="5" t="s">
        <v>1032</v>
      </c>
      <c r="F248" s="50">
        <v>731604</v>
      </c>
      <c r="G248" s="50">
        <v>535320</v>
      </c>
      <c r="H248" s="50">
        <v>0</v>
      </c>
      <c r="I248" s="5">
        <v>20</v>
      </c>
    </row>
    <row r="249" spans="1:9" ht="48" x14ac:dyDescent="0.3">
      <c r="A249" s="1">
        <v>50</v>
      </c>
      <c r="B249" s="4" t="s">
        <v>143</v>
      </c>
      <c r="C249" s="2" t="s">
        <v>248</v>
      </c>
      <c r="D249" s="10" t="s">
        <v>91</v>
      </c>
      <c r="E249" s="2" t="s">
        <v>204</v>
      </c>
      <c r="F249" s="54">
        <v>290351.53999999998</v>
      </c>
      <c r="G249" s="54">
        <v>199468.27</v>
      </c>
      <c r="H249" s="49">
        <v>0</v>
      </c>
      <c r="I249" s="4">
        <v>20</v>
      </c>
    </row>
    <row r="250" spans="1:9" ht="36" x14ac:dyDescent="0.3">
      <c r="A250" s="1">
        <v>51</v>
      </c>
      <c r="B250" s="4" t="s">
        <v>144</v>
      </c>
      <c r="C250" s="2" t="s">
        <v>174</v>
      </c>
      <c r="D250" s="10" t="s">
        <v>91</v>
      </c>
      <c r="E250" s="2" t="s">
        <v>205</v>
      </c>
      <c r="F250" s="54">
        <v>661572.81999999995</v>
      </c>
      <c r="G250" s="54">
        <v>484024.09</v>
      </c>
      <c r="H250" s="49">
        <v>0</v>
      </c>
      <c r="I250" s="4">
        <v>20</v>
      </c>
    </row>
    <row r="251" spans="1:9" ht="36" x14ac:dyDescent="0.3">
      <c r="A251" s="1">
        <v>52</v>
      </c>
      <c r="B251" s="4" t="s">
        <v>145</v>
      </c>
      <c r="C251" s="2" t="s">
        <v>175</v>
      </c>
      <c r="D251" s="10" t="s">
        <v>91</v>
      </c>
      <c r="E251" s="2" t="s">
        <v>206</v>
      </c>
      <c r="F251" s="54">
        <v>737418.55</v>
      </c>
      <c r="G251" s="54">
        <v>539574.54</v>
      </c>
      <c r="H251" s="49">
        <v>0</v>
      </c>
      <c r="I251" s="4">
        <v>20</v>
      </c>
    </row>
    <row r="252" spans="1:9" ht="36" x14ac:dyDescent="0.3">
      <c r="A252" s="1">
        <v>53</v>
      </c>
      <c r="B252" s="4" t="s">
        <v>146</v>
      </c>
      <c r="C252" s="2" t="s">
        <v>176</v>
      </c>
      <c r="D252" s="10" t="s">
        <v>91</v>
      </c>
      <c r="E252" s="2" t="s">
        <v>207</v>
      </c>
      <c r="F252" s="54">
        <v>347590.62</v>
      </c>
      <c r="G252" s="54">
        <v>237378.96</v>
      </c>
      <c r="H252" s="49">
        <v>0</v>
      </c>
      <c r="I252" s="4">
        <v>20</v>
      </c>
    </row>
    <row r="253" spans="1:9" ht="24" x14ac:dyDescent="0.3">
      <c r="A253" s="1">
        <v>54</v>
      </c>
      <c r="B253" s="4" t="s">
        <v>284</v>
      </c>
      <c r="C253" s="2" t="s">
        <v>285</v>
      </c>
      <c r="D253" s="10" t="s">
        <v>91</v>
      </c>
      <c r="E253" s="2" t="s">
        <v>286</v>
      </c>
      <c r="F253" s="54">
        <v>663585</v>
      </c>
      <c r="G253" s="54">
        <v>372255</v>
      </c>
      <c r="H253" s="49">
        <v>0</v>
      </c>
      <c r="I253" s="4">
        <v>20</v>
      </c>
    </row>
    <row r="254" spans="1:9" ht="36" x14ac:dyDescent="0.3">
      <c r="A254" s="1">
        <v>55</v>
      </c>
      <c r="B254" s="25" t="s">
        <v>1404</v>
      </c>
      <c r="C254" s="3" t="s">
        <v>1403</v>
      </c>
      <c r="D254" s="10" t="s">
        <v>91</v>
      </c>
      <c r="E254" s="3" t="s">
        <v>1402</v>
      </c>
      <c r="F254" s="51">
        <v>539100</v>
      </c>
      <c r="G254" s="82">
        <v>371979</v>
      </c>
      <c r="H254" s="82">
        <v>0</v>
      </c>
      <c r="I254" s="25">
        <v>20</v>
      </c>
    </row>
    <row r="255" spans="1:9" x14ac:dyDescent="0.3">
      <c r="A255" s="1">
        <v>56</v>
      </c>
      <c r="B255" s="25" t="s">
        <v>1401</v>
      </c>
      <c r="C255" s="3" t="s">
        <v>1400</v>
      </c>
      <c r="D255" s="10" t="s">
        <v>91</v>
      </c>
      <c r="E255" s="3" t="s">
        <v>1399</v>
      </c>
      <c r="F255" s="51">
        <v>86611</v>
      </c>
      <c r="G255" s="82">
        <v>63370</v>
      </c>
      <c r="H255" s="82">
        <v>0</v>
      </c>
      <c r="I255" s="25">
        <v>20</v>
      </c>
    </row>
    <row r="256" spans="1:9" ht="48" x14ac:dyDescent="0.3">
      <c r="A256" s="1">
        <v>57</v>
      </c>
      <c r="B256" s="25" t="s">
        <v>1398</v>
      </c>
      <c r="C256" s="3" t="s">
        <v>1397</v>
      </c>
      <c r="D256" s="10" t="s">
        <v>91</v>
      </c>
      <c r="E256" s="3" t="s">
        <v>1396</v>
      </c>
      <c r="F256" s="51">
        <v>358194.87</v>
      </c>
      <c r="G256" s="82">
        <v>262093.83</v>
      </c>
      <c r="H256" s="82">
        <v>0</v>
      </c>
      <c r="I256" s="25">
        <v>20</v>
      </c>
    </row>
    <row r="257" spans="1:9" ht="48" x14ac:dyDescent="0.3">
      <c r="A257" s="1">
        <v>58</v>
      </c>
      <c r="B257" s="25" t="s">
        <v>1395</v>
      </c>
      <c r="C257" s="3" t="s">
        <v>1394</v>
      </c>
      <c r="D257" s="10" t="s">
        <v>91</v>
      </c>
      <c r="E257" s="3" t="s">
        <v>1393</v>
      </c>
      <c r="F257" s="51">
        <v>579991.43999999994</v>
      </c>
      <c r="G257" s="82">
        <v>424384.2</v>
      </c>
      <c r="H257" s="82">
        <v>0</v>
      </c>
      <c r="I257" s="25">
        <v>20</v>
      </c>
    </row>
    <row r="258" spans="1:9" ht="48" x14ac:dyDescent="0.3">
      <c r="A258" s="1">
        <v>59</v>
      </c>
      <c r="B258" s="25" t="s">
        <v>1389</v>
      </c>
      <c r="C258" s="3" t="s">
        <v>1388</v>
      </c>
      <c r="D258" s="10" t="s">
        <v>91</v>
      </c>
      <c r="E258" s="3" t="s">
        <v>1387</v>
      </c>
      <c r="F258" s="51">
        <v>677840.85</v>
      </c>
      <c r="G258" s="82">
        <v>495981.11</v>
      </c>
      <c r="H258" s="82">
        <v>0</v>
      </c>
      <c r="I258" s="25">
        <v>19</v>
      </c>
    </row>
    <row r="259" spans="1:9" ht="48" x14ac:dyDescent="0.3">
      <c r="A259" s="1">
        <v>60</v>
      </c>
      <c r="B259" s="25" t="s">
        <v>1386</v>
      </c>
      <c r="C259" s="3" t="s">
        <v>1385</v>
      </c>
      <c r="D259" s="10" t="s">
        <v>91</v>
      </c>
      <c r="E259" s="3" t="s">
        <v>1384</v>
      </c>
      <c r="F259" s="51">
        <v>737758.8</v>
      </c>
      <c r="G259" s="82">
        <v>539823.96</v>
      </c>
      <c r="H259" s="82">
        <v>0</v>
      </c>
      <c r="I259" s="25">
        <v>20</v>
      </c>
    </row>
    <row r="260" spans="1:9" ht="24" x14ac:dyDescent="0.3">
      <c r="A260" s="1">
        <v>61</v>
      </c>
      <c r="B260" s="4" t="s">
        <v>147</v>
      </c>
      <c r="C260" s="2" t="s">
        <v>177</v>
      </c>
      <c r="D260" s="10" t="s">
        <v>91</v>
      </c>
      <c r="E260" s="2" t="s">
        <v>208</v>
      </c>
      <c r="F260" s="54">
        <v>305208.59000000003</v>
      </c>
      <c r="G260" s="54">
        <v>223323.37</v>
      </c>
      <c r="H260" s="49">
        <v>0</v>
      </c>
      <c r="I260" s="4">
        <v>19</v>
      </c>
    </row>
    <row r="261" spans="1:9" ht="60" x14ac:dyDescent="0.3">
      <c r="A261" s="1">
        <v>62</v>
      </c>
      <c r="B261" s="5" t="s">
        <v>1085</v>
      </c>
      <c r="C261" s="5" t="s">
        <v>1084</v>
      </c>
      <c r="D261" s="10" t="s">
        <v>91</v>
      </c>
      <c r="E261" s="5" t="s">
        <v>1083</v>
      </c>
      <c r="F261" s="50">
        <v>78182.820000000007</v>
      </c>
      <c r="G261" s="50">
        <v>57200.639999999999</v>
      </c>
      <c r="H261" s="50">
        <v>0</v>
      </c>
      <c r="I261" s="5">
        <v>19</v>
      </c>
    </row>
    <row r="262" spans="1:9" ht="60" x14ac:dyDescent="0.3">
      <c r="A262" s="1">
        <v>63</v>
      </c>
      <c r="B262" s="5" t="s">
        <v>1082</v>
      </c>
      <c r="C262" s="5" t="s">
        <v>1081</v>
      </c>
      <c r="D262" s="10" t="s">
        <v>91</v>
      </c>
      <c r="E262" s="5" t="s">
        <v>1080</v>
      </c>
      <c r="F262" s="50">
        <v>737990.56</v>
      </c>
      <c r="G262" s="50">
        <v>539993.06000000006</v>
      </c>
      <c r="H262" s="50">
        <v>0</v>
      </c>
      <c r="I262" s="5">
        <v>19</v>
      </c>
    </row>
    <row r="263" spans="1:9" ht="36" x14ac:dyDescent="0.3">
      <c r="A263" s="1">
        <v>64</v>
      </c>
      <c r="B263" s="5" t="s">
        <v>1079</v>
      </c>
      <c r="C263" s="5" t="s">
        <v>1078</v>
      </c>
      <c r="D263" s="10" t="s">
        <v>91</v>
      </c>
      <c r="E263" s="5" t="s">
        <v>1077</v>
      </c>
      <c r="F263" s="50">
        <v>599809.85</v>
      </c>
      <c r="G263" s="50">
        <v>409626.36</v>
      </c>
      <c r="H263" s="50">
        <v>0</v>
      </c>
      <c r="I263" s="5">
        <v>19</v>
      </c>
    </row>
    <row r="264" spans="1:9" ht="48" x14ac:dyDescent="0.3">
      <c r="A264" s="1">
        <v>65</v>
      </c>
      <c r="B264" s="5" t="s">
        <v>1076</v>
      </c>
      <c r="C264" s="5" t="s">
        <v>1075</v>
      </c>
      <c r="D264" s="10" t="s">
        <v>91</v>
      </c>
      <c r="E264" s="5" t="s">
        <v>1074</v>
      </c>
      <c r="F264" s="50">
        <v>661494</v>
      </c>
      <c r="G264" s="50">
        <v>484020</v>
      </c>
      <c r="H264" s="50">
        <v>0</v>
      </c>
      <c r="I264" s="5">
        <v>19</v>
      </c>
    </row>
    <row r="265" spans="1:9" ht="36" x14ac:dyDescent="0.3">
      <c r="A265" s="1">
        <v>66</v>
      </c>
      <c r="B265" s="5" t="s">
        <v>1073</v>
      </c>
      <c r="C265" s="5" t="s">
        <v>1072</v>
      </c>
      <c r="D265" s="10" t="s">
        <v>91</v>
      </c>
      <c r="E265" s="5" t="s">
        <v>1071</v>
      </c>
      <c r="F265" s="50">
        <v>647705.69999999995</v>
      </c>
      <c r="G265" s="50">
        <v>473931</v>
      </c>
      <c r="H265" s="50">
        <v>0</v>
      </c>
      <c r="I265" s="5">
        <v>19</v>
      </c>
    </row>
    <row r="266" spans="1:9" ht="48" x14ac:dyDescent="0.3">
      <c r="A266" s="1">
        <v>67</v>
      </c>
      <c r="B266" s="5" t="s">
        <v>1070</v>
      </c>
      <c r="C266" s="5" t="s">
        <v>1069</v>
      </c>
      <c r="D266" s="10" t="s">
        <v>91</v>
      </c>
      <c r="E266" s="5" t="s">
        <v>1068</v>
      </c>
      <c r="F266" s="50">
        <v>669907.03</v>
      </c>
      <c r="G266" s="50">
        <v>490175.3</v>
      </c>
      <c r="H266" s="50">
        <v>0</v>
      </c>
      <c r="I266" s="5">
        <v>18</v>
      </c>
    </row>
    <row r="267" spans="1:9" ht="48" x14ac:dyDescent="0.3">
      <c r="A267" s="1">
        <v>68</v>
      </c>
      <c r="B267" s="5" t="s">
        <v>1067</v>
      </c>
      <c r="C267" s="5" t="s">
        <v>1066</v>
      </c>
      <c r="D267" s="10" t="s">
        <v>91</v>
      </c>
      <c r="E267" s="5" t="s">
        <v>1065</v>
      </c>
      <c r="F267" s="50">
        <v>716229</v>
      </c>
      <c r="G267" s="50">
        <v>524070</v>
      </c>
      <c r="H267" s="50">
        <v>0</v>
      </c>
      <c r="I267" s="5">
        <v>18</v>
      </c>
    </row>
    <row r="268" spans="1:9" ht="36" x14ac:dyDescent="0.3">
      <c r="A268" s="1">
        <v>69</v>
      </c>
      <c r="B268" s="5" t="s">
        <v>1064</v>
      </c>
      <c r="C268" s="5" t="s">
        <v>1063</v>
      </c>
      <c r="D268" s="10" t="s">
        <v>91</v>
      </c>
      <c r="E268" s="5" t="s">
        <v>1062</v>
      </c>
      <c r="F268" s="50">
        <v>173765.36</v>
      </c>
      <c r="G268" s="50">
        <v>113003.99</v>
      </c>
      <c r="H268" s="50">
        <v>0</v>
      </c>
      <c r="I268" s="5">
        <v>18</v>
      </c>
    </row>
    <row r="269" spans="1:9" ht="48" x14ac:dyDescent="0.3">
      <c r="A269" s="1">
        <v>70</v>
      </c>
      <c r="B269" s="5" t="s">
        <v>1061</v>
      </c>
      <c r="C269" s="5" t="s">
        <v>1060</v>
      </c>
      <c r="D269" s="10" t="s">
        <v>91</v>
      </c>
      <c r="E269" s="5" t="s">
        <v>1059</v>
      </c>
      <c r="F269" s="50">
        <v>674234.34</v>
      </c>
      <c r="G269" s="50">
        <v>493342.2</v>
      </c>
      <c r="H269" s="50">
        <v>0</v>
      </c>
      <c r="I269" s="5">
        <v>18</v>
      </c>
    </row>
    <row r="270" spans="1:9" ht="36" x14ac:dyDescent="0.3">
      <c r="A270" s="1">
        <v>71</v>
      </c>
      <c r="B270" s="5" t="s">
        <v>1058</v>
      </c>
      <c r="C270" s="5" t="s">
        <v>1057</v>
      </c>
      <c r="D270" s="10" t="s">
        <v>91</v>
      </c>
      <c r="E270" s="5" t="s">
        <v>1056</v>
      </c>
      <c r="F270" s="50">
        <v>592030.51</v>
      </c>
      <c r="G270" s="50">
        <v>421381</v>
      </c>
      <c r="H270" s="50">
        <v>0</v>
      </c>
      <c r="I270" s="5">
        <v>18</v>
      </c>
    </row>
    <row r="271" spans="1:9" ht="60" x14ac:dyDescent="0.3">
      <c r="A271" s="1">
        <v>72</v>
      </c>
      <c r="B271" s="5" t="s">
        <v>1055</v>
      </c>
      <c r="C271" s="5" t="s">
        <v>1054</v>
      </c>
      <c r="D271" s="10" t="s">
        <v>91</v>
      </c>
      <c r="E271" s="5" t="s">
        <v>1053</v>
      </c>
      <c r="F271" s="50">
        <v>370851.69</v>
      </c>
      <c r="G271" s="50">
        <v>271251.52</v>
      </c>
      <c r="H271" s="50">
        <v>0</v>
      </c>
      <c r="I271" s="5">
        <v>18</v>
      </c>
    </row>
    <row r="272" spans="1:9" ht="36" x14ac:dyDescent="0.3">
      <c r="A272" s="1">
        <v>73</v>
      </c>
      <c r="B272" s="5" t="s">
        <v>1052</v>
      </c>
      <c r="C272" s="5" t="s">
        <v>1051</v>
      </c>
      <c r="D272" s="10" t="s">
        <v>91</v>
      </c>
      <c r="E272" s="5" t="s">
        <v>1050</v>
      </c>
      <c r="F272" s="50">
        <v>412189</v>
      </c>
      <c r="G272" s="50">
        <v>301603.5</v>
      </c>
      <c r="H272" s="50">
        <v>0</v>
      </c>
      <c r="I272" s="5">
        <v>18</v>
      </c>
    </row>
    <row r="273" spans="1:9" ht="60" x14ac:dyDescent="0.3">
      <c r="A273" s="1">
        <v>74</v>
      </c>
      <c r="B273" s="5" t="s">
        <v>1049</v>
      </c>
      <c r="C273" s="5" t="s">
        <v>1048</v>
      </c>
      <c r="D273" s="10" t="s">
        <v>91</v>
      </c>
      <c r="E273" s="5" t="s">
        <v>1047</v>
      </c>
      <c r="F273" s="50">
        <v>737488.32</v>
      </c>
      <c r="G273" s="50">
        <v>539625.6</v>
      </c>
      <c r="H273" s="50">
        <v>0</v>
      </c>
      <c r="I273" s="5">
        <v>18</v>
      </c>
    </row>
    <row r="274" spans="1:9" ht="84" x14ac:dyDescent="0.3">
      <c r="A274" s="1">
        <v>75</v>
      </c>
      <c r="B274" s="4" t="s">
        <v>148</v>
      </c>
      <c r="C274" s="2" t="s">
        <v>249</v>
      </c>
      <c r="D274" s="10" t="s">
        <v>91</v>
      </c>
      <c r="E274" s="2" t="s">
        <v>209</v>
      </c>
      <c r="F274" s="54">
        <v>614385</v>
      </c>
      <c r="G274" s="54">
        <v>394605</v>
      </c>
      <c r="H274" s="49">
        <v>0</v>
      </c>
      <c r="I274" s="4">
        <v>18</v>
      </c>
    </row>
    <row r="275" spans="1:9" ht="36" x14ac:dyDescent="0.3">
      <c r="A275" s="1">
        <v>76</v>
      </c>
      <c r="B275" s="4" t="s">
        <v>149</v>
      </c>
      <c r="C275" s="2" t="s">
        <v>178</v>
      </c>
      <c r="D275" s="10" t="s">
        <v>91</v>
      </c>
      <c r="E275" s="2" t="s">
        <v>210</v>
      </c>
      <c r="F275" s="54">
        <v>742360</v>
      </c>
      <c r="G275" s="54">
        <v>539784</v>
      </c>
      <c r="H275" s="49">
        <v>0</v>
      </c>
      <c r="I275" s="4">
        <v>18</v>
      </c>
    </row>
    <row r="276" spans="1:9" ht="36" x14ac:dyDescent="0.3">
      <c r="A276" s="1">
        <v>77</v>
      </c>
      <c r="B276" s="4" t="s">
        <v>150</v>
      </c>
      <c r="C276" s="2" t="s">
        <v>250</v>
      </c>
      <c r="D276" s="10" t="s">
        <v>91</v>
      </c>
      <c r="E276" s="2" t="s">
        <v>211</v>
      </c>
      <c r="F276" s="54">
        <v>723941.56</v>
      </c>
      <c r="G276" s="54">
        <v>537854.18000000005</v>
      </c>
      <c r="H276" s="49">
        <v>0</v>
      </c>
      <c r="I276" s="4">
        <v>18</v>
      </c>
    </row>
    <row r="277" spans="1:9" ht="48" x14ac:dyDescent="0.3">
      <c r="A277" s="1">
        <v>78</v>
      </c>
      <c r="B277" s="4" t="s">
        <v>151</v>
      </c>
      <c r="C277" s="2" t="s">
        <v>251</v>
      </c>
      <c r="D277" s="10" t="s">
        <v>91</v>
      </c>
      <c r="E277" s="2" t="s">
        <v>212</v>
      </c>
      <c r="F277" s="54">
        <v>725271.38</v>
      </c>
      <c r="G277" s="54">
        <v>530686.35</v>
      </c>
      <c r="H277" s="49">
        <v>0</v>
      </c>
      <c r="I277" s="4">
        <v>18</v>
      </c>
    </row>
    <row r="278" spans="1:9" ht="36" x14ac:dyDescent="0.3">
      <c r="A278" s="1">
        <v>79</v>
      </c>
      <c r="B278" s="25" t="s">
        <v>1422</v>
      </c>
      <c r="C278" s="3" t="s">
        <v>1421</v>
      </c>
      <c r="D278" s="10" t="s">
        <v>91</v>
      </c>
      <c r="E278" s="3" t="s">
        <v>1420</v>
      </c>
      <c r="F278" s="51">
        <v>407381.8</v>
      </c>
      <c r="G278" s="82">
        <v>264928.61</v>
      </c>
      <c r="H278" s="82">
        <v>0</v>
      </c>
      <c r="I278" s="25">
        <v>18</v>
      </c>
    </row>
    <row r="279" spans="1:9" ht="24" x14ac:dyDescent="0.3">
      <c r="A279" s="1">
        <v>80</v>
      </c>
      <c r="B279" s="25" t="s">
        <v>1419</v>
      </c>
      <c r="C279" s="3" t="s">
        <v>1418</v>
      </c>
      <c r="D279" s="10" t="s">
        <v>91</v>
      </c>
      <c r="E279" s="3" t="s">
        <v>1417</v>
      </c>
      <c r="F279" s="51">
        <v>256600</v>
      </c>
      <c r="G279" s="82">
        <v>187756.07</v>
      </c>
      <c r="H279" s="82">
        <v>0</v>
      </c>
      <c r="I279" s="25">
        <v>18</v>
      </c>
    </row>
    <row r="280" spans="1:9" ht="60" x14ac:dyDescent="0.3">
      <c r="A280" s="1">
        <v>81</v>
      </c>
      <c r="B280" s="25" t="s">
        <v>1416</v>
      </c>
      <c r="C280" s="3" t="s">
        <v>1415</v>
      </c>
      <c r="D280" s="10" t="s">
        <v>91</v>
      </c>
      <c r="E280" s="3" t="s">
        <v>1414</v>
      </c>
      <c r="F280" s="51">
        <v>717828.62</v>
      </c>
      <c r="G280" s="82">
        <v>524506.94999999995</v>
      </c>
      <c r="H280" s="82">
        <v>0</v>
      </c>
      <c r="I280" s="25">
        <v>18</v>
      </c>
    </row>
    <row r="281" spans="1:9" ht="60" x14ac:dyDescent="0.3">
      <c r="A281" s="1">
        <v>82</v>
      </c>
      <c r="B281" s="25" t="s">
        <v>1413</v>
      </c>
      <c r="C281" s="3" t="s">
        <v>1412</v>
      </c>
      <c r="D281" s="10" t="s">
        <v>91</v>
      </c>
      <c r="E281" s="3" t="s">
        <v>1411</v>
      </c>
      <c r="F281" s="51">
        <v>600031</v>
      </c>
      <c r="G281" s="82">
        <v>473999.99</v>
      </c>
      <c r="H281" s="82">
        <v>0</v>
      </c>
      <c r="I281" s="25">
        <v>17</v>
      </c>
    </row>
    <row r="282" spans="1:9" ht="36" x14ac:dyDescent="0.3">
      <c r="A282" s="1">
        <v>83</v>
      </c>
      <c r="B282" s="25" t="s">
        <v>1410</v>
      </c>
      <c r="C282" s="3" t="s">
        <v>1409</v>
      </c>
      <c r="D282" s="10" t="s">
        <v>91</v>
      </c>
      <c r="E282" s="3" t="s">
        <v>1408</v>
      </c>
      <c r="F282" s="51">
        <v>531033</v>
      </c>
      <c r="G282" s="82">
        <v>362656.56</v>
      </c>
      <c r="H282" s="82">
        <v>0</v>
      </c>
      <c r="I282" s="25">
        <v>17</v>
      </c>
    </row>
    <row r="283" spans="1:9" ht="36" x14ac:dyDescent="0.3">
      <c r="A283" s="1">
        <v>84</v>
      </c>
      <c r="B283" s="25" t="s">
        <v>1407</v>
      </c>
      <c r="C283" s="3" t="s">
        <v>1406</v>
      </c>
      <c r="D283" s="10" t="s">
        <v>91</v>
      </c>
      <c r="E283" s="3" t="s">
        <v>1405</v>
      </c>
      <c r="F283" s="51">
        <v>643082.51</v>
      </c>
      <c r="G283" s="82">
        <v>472045.98</v>
      </c>
      <c r="H283" s="82">
        <v>0</v>
      </c>
      <c r="I283" s="25">
        <v>17</v>
      </c>
    </row>
    <row r="284" spans="1:9" ht="60" x14ac:dyDescent="0.3">
      <c r="A284" s="1">
        <v>85</v>
      </c>
      <c r="B284" s="4" t="s">
        <v>152</v>
      </c>
      <c r="C284" s="2" t="s">
        <v>252</v>
      </c>
      <c r="D284" s="10" t="s">
        <v>91</v>
      </c>
      <c r="E284" s="2" t="s">
        <v>213</v>
      </c>
      <c r="F284" s="54">
        <v>696514</v>
      </c>
      <c r="G284" s="54">
        <v>509645.3</v>
      </c>
      <c r="H284" s="49">
        <v>0</v>
      </c>
      <c r="I284" s="4">
        <v>17</v>
      </c>
    </row>
    <row r="285" spans="1:9" ht="72" x14ac:dyDescent="0.3">
      <c r="A285" s="1">
        <v>86</v>
      </c>
      <c r="B285" s="4" t="s">
        <v>153</v>
      </c>
      <c r="C285" s="2" t="s">
        <v>179</v>
      </c>
      <c r="D285" s="10" t="s">
        <v>91</v>
      </c>
      <c r="E285" s="2" t="s">
        <v>214</v>
      </c>
      <c r="F285" s="54">
        <v>141991</v>
      </c>
      <c r="G285" s="54">
        <v>85426</v>
      </c>
      <c r="H285" s="49">
        <v>0</v>
      </c>
      <c r="I285" s="4">
        <v>17</v>
      </c>
    </row>
    <row r="286" spans="1:9" ht="48" x14ac:dyDescent="0.3">
      <c r="A286" s="1">
        <v>87</v>
      </c>
      <c r="B286" s="4" t="s">
        <v>154</v>
      </c>
      <c r="C286" s="2" t="s">
        <v>190</v>
      </c>
      <c r="D286" s="10" t="s">
        <v>91</v>
      </c>
      <c r="E286" s="2" t="s">
        <v>215</v>
      </c>
      <c r="F286" s="54">
        <v>738000</v>
      </c>
      <c r="G286" s="54">
        <v>540000</v>
      </c>
      <c r="H286" s="49">
        <v>0</v>
      </c>
      <c r="I286" s="4">
        <v>17</v>
      </c>
    </row>
    <row r="287" spans="1:9" ht="36" x14ac:dyDescent="0.3">
      <c r="A287" s="1">
        <v>88</v>
      </c>
      <c r="B287" s="5" t="s">
        <v>1115</v>
      </c>
      <c r="C287" s="5" t="s">
        <v>1114</v>
      </c>
      <c r="D287" s="10" t="s">
        <v>91</v>
      </c>
      <c r="E287" s="5" t="s">
        <v>1113</v>
      </c>
      <c r="F287" s="50">
        <v>737235.02</v>
      </c>
      <c r="G287" s="50">
        <v>539380.34</v>
      </c>
      <c r="H287" s="50">
        <v>0</v>
      </c>
      <c r="I287" s="5">
        <v>17</v>
      </c>
    </row>
    <row r="288" spans="1:9" ht="24" x14ac:dyDescent="0.3">
      <c r="A288" s="1">
        <v>89</v>
      </c>
      <c r="B288" s="5" t="s">
        <v>1112</v>
      </c>
      <c r="C288" s="5" t="s">
        <v>1111</v>
      </c>
      <c r="D288" s="10" t="s">
        <v>91</v>
      </c>
      <c r="E288" s="5" t="s">
        <v>1110</v>
      </c>
      <c r="F288" s="50">
        <v>260250</v>
      </c>
      <c r="G288" s="50">
        <v>190427</v>
      </c>
      <c r="H288" s="50">
        <v>0</v>
      </c>
      <c r="I288" s="5">
        <v>17</v>
      </c>
    </row>
    <row r="289" spans="1:9" ht="48" x14ac:dyDescent="0.3">
      <c r="A289" s="1">
        <v>90</v>
      </c>
      <c r="B289" s="5" t="s">
        <v>1109</v>
      </c>
      <c r="C289" s="5" t="s">
        <v>1108</v>
      </c>
      <c r="D289" s="10" t="s">
        <v>91</v>
      </c>
      <c r="E289" s="5" t="s">
        <v>1107</v>
      </c>
      <c r="F289" s="50">
        <v>530541.5</v>
      </c>
      <c r="G289" s="50">
        <v>362321.04</v>
      </c>
      <c r="H289" s="50">
        <v>0</v>
      </c>
      <c r="I289" s="5">
        <v>17</v>
      </c>
    </row>
    <row r="290" spans="1:9" ht="48" x14ac:dyDescent="0.3">
      <c r="A290" s="1">
        <v>91</v>
      </c>
      <c r="B290" s="5" t="s">
        <v>1106</v>
      </c>
      <c r="C290" s="5" t="s">
        <v>1105</v>
      </c>
      <c r="D290" s="10" t="s">
        <v>91</v>
      </c>
      <c r="E290" s="5" t="s">
        <v>1104</v>
      </c>
      <c r="F290" s="50">
        <v>562108.89</v>
      </c>
      <c r="G290" s="50">
        <v>413827.77</v>
      </c>
      <c r="H290" s="50">
        <v>0</v>
      </c>
      <c r="I290" s="5">
        <v>17</v>
      </c>
    </row>
    <row r="291" spans="1:9" ht="48" x14ac:dyDescent="0.3">
      <c r="A291" s="1">
        <v>92</v>
      </c>
      <c r="B291" s="5" t="s">
        <v>1103</v>
      </c>
      <c r="C291" s="5" t="s">
        <v>1102</v>
      </c>
      <c r="D291" s="10" t="s">
        <v>91</v>
      </c>
      <c r="E291" s="5" t="s">
        <v>1101</v>
      </c>
      <c r="F291" s="50">
        <v>580025.51</v>
      </c>
      <c r="G291" s="50">
        <v>424354.86</v>
      </c>
      <c r="H291" s="50">
        <v>0</v>
      </c>
      <c r="I291" s="5">
        <v>17</v>
      </c>
    </row>
    <row r="292" spans="1:9" ht="60" x14ac:dyDescent="0.3">
      <c r="A292" s="1">
        <v>93</v>
      </c>
      <c r="B292" s="5" t="s">
        <v>1100</v>
      </c>
      <c r="C292" s="5" t="s">
        <v>1099</v>
      </c>
      <c r="D292" s="10" t="s">
        <v>91</v>
      </c>
      <c r="E292" s="5" t="s">
        <v>1098</v>
      </c>
      <c r="F292" s="50">
        <v>683955.36</v>
      </c>
      <c r="G292" s="50">
        <v>496385.61</v>
      </c>
      <c r="H292" s="50">
        <v>0</v>
      </c>
      <c r="I292" s="5">
        <v>17</v>
      </c>
    </row>
    <row r="293" spans="1:9" ht="36" x14ac:dyDescent="0.3">
      <c r="A293" s="1">
        <v>94</v>
      </c>
      <c r="B293" s="5" t="s">
        <v>1097</v>
      </c>
      <c r="C293" s="5" t="s">
        <v>1096</v>
      </c>
      <c r="D293" s="10" t="s">
        <v>91</v>
      </c>
      <c r="E293" s="5" t="s">
        <v>1095</v>
      </c>
      <c r="F293" s="50">
        <v>455114.59</v>
      </c>
      <c r="G293" s="50">
        <v>333025.3</v>
      </c>
      <c r="H293" s="50">
        <v>0</v>
      </c>
      <c r="I293" s="5">
        <v>16</v>
      </c>
    </row>
    <row r="294" spans="1:9" ht="24" x14ac:dyDescent="0.3">
      <c r="A294" s="1">
        <v>95</v>
      </c>
      <c r="B294" s="5" t="s">
        <v>1094</v>
      </c>
      <c r="C294" s="5" t="s">
        <v>1093</v>
      </c>
      <c r="D294" s="10" t="s">
        <v>91</v>
      </c>
      <c r="E294" s="5" t="s">
        <v>1092</v>
      </c>
      <c r="F294" s="50">
        <v>189914.72</v>
      </c>
      <c r="G294" s="50">
        <v>139298.57999999999</v>
      </c>
      <c r="H294" s="50">
        <v>0</v>
      </c>
      <c r="I294" s="5">
        <v>16</v>
      </c>
    </row>
    <row r="295" spans="1:9" ht="36" x14ac:dyDescent="0.3">
      <c r="A295" s="1">
        <v>96</v>
      </c>
      <c r="B295" s="5" t="s">
        <v>1091</v>
      </c>
      <c r="C295" s="5" t="s">
        <v>1090</v>
      </c>
      <c r="D295" s="10" t="s">
        <v>91</v>
      </c>
      <c r="E295" s="5" t="s">
        <v>1089</v>
      </c>
      <c r="F295" s="50">
        <v>737368.97</v>
      </c>
      <c r="G295" s="50">
        <v>539755.19999999995</v>
      </c>
      <c r="H295" s="50">
        <v>0</v>
      </c>
      <c r="I295" s="5">
        <v>16</v>
      </c>
    </row>
    <row r="296" spans="1:9" ht="36" x14ac:dyDescent="0.3">
      <c r="A296" s="1">
        <v>97</v>
      </c>
      <c r="B296" s="5" t="s">
        <v>1088</v>
      </c>
      <c r="C296" s="5" t="s">
        <v>1087</v>
      </c>
      <c r="D296" s="10" t="s">
        <v>91</v>
      </c>
      <c r="E296" s="5" t="s">
        <v>1086</v>
      </c>
      <c r="F296" s="50">
        <v>737947</v>
      </c>
      <c r="G296" s="50">
        <v>539961.22</v>
      </c>
      <c r="H296" s="50">
        <v>0</v>
      </c>
      <c r="I296" s="5">
        <v>16</v>
      </c>
    </row>
    <row r="297" spans="1:9" ht="36" x14ac:dyDescent="0.3">
      <c r="A297" s="1">
        <v>98</v>
      </c>
      <c r="B297" s="4" t="s">
        <v>155</v>
      </c>
      <c r="C297" s="2" t="s">
        <v>191</v>
      </c>
      <c r="D297" s="10" t="s">
        <v>91</v>
      </c>
      <c r="E297" s="2" t="s">
        <v>216</v>
      </c>
      <c r="F297" s="54">
        <v>595608</v>
      </c>
      <c r="G297" s="54">
        <v>506266.8</v>
      </c>
      <c r="H297" s="49">
        <v>0</v>
      </c>
      <c r="I297" s="4">
        <v>16</v>
      </c>
    </row>
    <row r="298" spans="1:9" ht="48" x14ac:dyDescent="0.3">
      <c r="A298" s="1">
        <v>99</v>
      </c>
      <c r="B298" s="4" t="s">
        <v>156</v>
      </c>
      <c r="C298" s="2" t="s">
        <v>180</v>
      </c>
      <c r="D298" s="10" t="s">
        <v>91</v>
      </c>
      <c r="E298" s="2" t="s">
        <v>217</v>
      </c>
      <c r="F298" s="54">
        <v>729986.55</v>
      </c>
      <c r="G298" s="54">
        <v>533543.02</v>
      </c>
      <c r="H298" s="49">
        <v>0</v>
      </c>
      <c r="I298" s="4">
        <v>16</v>
      </c>
    </row>
    <row r="299" spans="1:9" ht="48" x14ac:dyDescent="0.3">
      <c r="A299" s="1">
        <v>100</v>
      </c>
      <c r="B299" s="4" t="s">
        <v>157</v>
      </c>
      <c r="C299" s="2" t="s">
        <v>181</v>
      </c>
      <c r="D299" s="10" t="s">
        <v>91</v>
      </c>
      <c r="E299" s="2" t="s">
        <v>218</v>
      </c>
      <c r="F299" s="54">
        <v>734803.38</v>
      </c>
      <c r="G299" s="54">
        <v>537661.01</v>
      </c>
      <c r="H299" s="49">
        <v>0</v>
      </c>
      <c r="I299" s="4">
        <v>16</v>
      </c>
    </row>
    <row r="300" spans="1:9" ht="60" x14ac:dyDescent="0.3">
      <c r="A300" s="1">
        <v>101</v>
      </c>
      <c r="B300" s="4" t="s">
        <v>452</v>
      </c>
      <c r="C300" s="2" t="s">
        <v>453</v>
      </c>
      <c r="D300" s="10" t="s">
        <v>91</v>
      </c>
      <c r="E300" s="2" t="s">
        <v>454</v>
      </c>
      <c r="F300" s="53">
        <v>546007.72</v>
      </c>
      <c r="G300" s="53">
        <v>310691.71000000002</v>
      </c>
      <c r="H300" s="53">
        <v>0</v>
      </c>
      <c r="I300" s="4">
        <v>16</v>
      </c>
    </row>
    <row r="301" spans="1:9" ht="60" x14ac:dyDescent="0.3">
      <c r="A301" s="1">
        <v>102</v>
      </c>
      <c r="B301" s="4" t="s">
        <v>455</v>
      </c>
      <c r="C301" s="2" t="s">
        <v>456</v>
      </c>
      <c r="D301" s="10" t="s">
        <v>91</v>
      </c>
      <c r="E301" s="2" t="s">
        <v>457</v>
      </c>
      <c r="F301" s="53">
        <v>558226.05000000005</v>
      </c>
      <c r="G301" s="53">
        <v>317644.23</v>
      </c>
      <c r="H301" s="53">
        <v>0</v>
      </c>
      <c r="I301" s="4">
        <v>16</v>
      </c>
    </row>
    <row r="302" spans="1:9" ht="72" x14ac:dyDescent="0.3">
      <c r="A302" s="1">
        <v>103</v>
      </c>
      <c r="B302" s="25" t="s">
        <v>1449</v>
      </c>
      <c r="C302" s="3" t="s">
        <v>1448</v>
      </c>
      <c r="D302" s="10" t="s">
        <v>91</v>
      </c>
      <c r="E302" s="3" t="s">
        <v>1447</v>
      </c>
      <c r="F302" s="51">
        <v>726120.8</v>
      </c>
      <c r="G302" s="82">
        <v>470689.64</v>
      </c>
      <c r="H302" s="82">
        <v>0</v>
      </c>
      <c r="I302" s="25">
        <v>16</v>
      </c>
    </row>
    <row r="303" spans="1:9" ht="60" x14ac:dyDescent="0.3">
      <c r="A303" s="1">
        <v>104</v>
      </c>
      <c r="B303" s="25" t="s">
        <v>1446</v>
      </c>
      <c r="C303" s="3" t="s">
        <v>1445</v>
      </c>
      <c r="D303" s="10" t="s">
        <v>91</v>
      </c>
      <c r="E303" s="3" t="s">
        <v>1444</v>
      </c>
      <c r="F303" s="51">
        <v>347836.37</v>
      </c>
      <c r="G303" s="82">
        <v>237546.79</v>
      </c>
      <c r="H303" s="82">
        <v>0</v>
      </c>
      <c r="I303" s="25">
        <v>16</v>
      </c>
    </row>
    <row r="304" spans="1:9" ht="96" x14ac:dyDescent="0.3">
      <c r="A304" s="1">
        <v>105</v>
      </c>
      <c r="B304" s="25" t="s">
        <v>1443</v>
      </c>
      <c r="C304" s="3" t="s">
        <v>1442</v>
      </c>
      <c r="D304" s="10" t="s">
        <v>91</v>
      </c>
      <c r="E304" s="3" t="s">
        <v>1441</v>
      </c>
      <c r="F304" s="51">
        <v>685734.65</v>
      </c>
      <c r="G304" s="82">
        <v>504043.18</v>
      </c>
      <c r="H304" s="82">
        <v>0</v>
      </c>
      <c r="I304" s="25">
        <v>16</v>
      </c>
    </row>
    <row r="305" spans="1:9" ht="48" x14ac:dyDescent="0.3">
      <c r="A305" s="1">
        <v>106</v>
      </c>
      <c r="B305" s="25" t="s">
        <v>1440</v>
      </c>
      <c r="C305" s="3" t="s">
        <v>1439</v>
      </c>
      <c r="D305" s="10" t="s">
        <v>91</v>
      </c>
      <c r="E305" s="3" t="s">
        <v>1438</v>
      </c>
      <c r="F305" s="51">
        <v>125800</v>
      </c>
      <c r="G305" s="82">
        <v>76707.600000000006</v>
      </c>
      <c r="H305" s="82">
        <v>0</v>
      </c>
      <c r="I305" s="25">
        <v>16</v>
      </c>
    </row>
    <row r="306" spans="1:9" ht="108" x14ac:dyDescent="0.3">
      <c r="A306" s="1">
        <v>107</v>
      </c>
      <c r="B306" s="25" t="s">
        <v>1437</v>
      </c>
      <c r="C306" s="3" t="s">
        <v>1436</v>
      </c>
      <c r="D306" s="10" t="s">
        <v>91</v>
      </c>
      <c r="E306" s="3" t="s">
        <v>1435</v>
      </c>
      <c r="F306" s="51">
        <v>481663.59</v>
      </c>
      <c r="G306" s="82">
        <v>352436.78</v>
      </c>
      <c r="H306" s="82">
        <v>0</v>
      </c>
      <c r="I306" s="25">
        <v>16</v>
      </c>
    </row>
    <row r="307" spans="1:9" ht="84" x14ac:dyDescent="0.3">
      <c r="A307" s="1">
        <v>108</v>
      </c>
      <c r="B307" s="25" t="s">
        <v>1434</v>
      </c>
      <c r="C307" s="3" t="s">
        <v>1433</v>
      </c>
      <c r="D307" s="10" t="s">
        <v>91</v>
      </c>
      <c r="E307" s="3" t="s">
        <v>1432</v>
      </c>
      <c r="F307" s="51">
        <v>634888.74</v>
      </c>
      <c r="G307" s="82">
        <v>465260.77</v>
      </c>
      <c r="H307" s="82">
        <v>0</v>
      </c>
      <c r="I307" s="25">
        <v>16</v>
      </c>
    </row>
    <row r="308" spans="1:9" ht="48" x14ac:dyDescent="0.3">
      <c r="A308" s="1">
        <v>109</v>
      </c>
      <c r="B308" s="25" t="s">
        <v>1431</v>
      </c>
      <c r="C308" s="3" t="s">
        <v>1430</v>
      </c>
      <c r="D308" s="10" t="s">
        <v>91</v>
      </c>
      <c r="E308" s="3" t="s">
        <v>1429</v>
      </c>
      <c r="F308" s="51">
        <v>737555.6</v>
      </c>
      <c r="G308" s="82">
        <v>539674.82999999996</v>
      </c>
      <c r="H308" s="82">
        <v>0</v>
      </c>
      <c r="I308" s="25">
        <v>16</v>
      </c>
    </row>
    <row r="309" spans="1:9" ht="60" x14ac:dyDescent="0.3">
      <c r="A309" s="1">
        <v>110</v>
      </c>
      <c r="B309" s="25" t="s">
        <v>1428</v>
      </c>
      <c r="C309" s="3" t="s">
        <v>1427</v>
      </c>
      <c r="D309" s="10" t="s">
        <v>91</v>
      </c>
      <c r="E309" s="3" t="s">
        <v>1426</v>
      </c>
      <c r="F309" s="51">
        <v>260989.79</v>
      </c>
      <c r="G309" s="82">
        <v>190968.15</v>
      </c>
      <c r="H309" s="82">
        <v>0</v>
      </c>
      <c r="I309" s="25">
        <v>15</v>
      </c>
    </row>
    <row r="310" spans="1:9" ht="60" x14ac:dyDescent="0.3">
      <c r="A310" s="1">
        <v>111</v>
      </c>
      <c r="B310" s="25" t="s">
        <v>1425</v>
      </c>
      <c r="C310" s="3" t="s">
        <v>1424</v>
      </c>
      <c r="D310" s="10" t="s">
        <v>91</v>
      </c>
      <c r="E310" s="3" t="s">
        <v>1423</v>
      </c>
      <c r="F310" s="51">
        <v>600367</v>
      </c>
      <c r="G310" s="82">
        <v>540000</v>
      </c>
      <c r="H310" s="82">
        <v>0</v>
      </c>
      <c r="I310" s="25">
        <v>15</v>
      </c>
    </row>
    <row r="311" spans="1:9" ht="48" x14ac:dyDescent="0.3">
      <c r="A311" s="1">
        <v>112</v>
      </c>
      <c r="B311" s="4" t="s">
        <v>458</v>
      </c>
      <c r="C311" s="2" t="s">
        <v>459</v>
      </c>
      <c r="D311" s="10" t="s">
        <v>91</v>
      </c>
      <c r="E311" s="2" t="s">
        <v>460</v>
      </c>
      <c r="F311" s="53">
        <v>799500</v>
      </c>
      <c r="G311" s="53">
        <v>536400</v>
      </c>
      <c r="H311" s="53">
        <v>0</v>
      </c>
      <c r="I311" s="4">
        <v>15</v>
      </c>
    </row>
    <row r="312" spans="1:9" ht="48" x14ac:dyDescent="0.3">
      <c r="A312" s="1">
        <v>113</v>
      </c>
      <c r="B312" s="4" t="s">
        <v>158</v>
      </c>
      <c r="C312" s="2" t="s">
        <v>182</v>
      </c>
      <c r="D312" s="10" t="s">
        <v>91</v>
      </c>
      <c r="E312" s="2" t="s">
        <v>219</v>
      </c>
      <c r="F312" s="54">
        <v>330503.46000000002</v>
      </c>
      <c r="G312" s="54">
        <v>241831.8</v>
      </c>
      <c r="H312" s="49">
        <v>0</v>
      </c>
      <c r="I312" s="4">
        <v>15</v>
      </c>
    </row>
    <row r="313" spans="1:9" ht="60" x14ac:dyDescent="0.3">
      <c r="A313" s="1">
        <v>114</v>
      </c>
      <c r="B313" s="4" t="s">
        <v>159</v>
      </c>
      <c r="C313" s="2" t="s">
        <v>183</v>
      </c>
      <c r="D313" s="10" t="s">
        <v>91</v>
      </c>
      <c r="E313" s="2" t="s">
        <v>220</v>
      </c>
      <c r="F313" s="54">
        <v>734848.55</v>
      </c>
      <c r="G313" s="54">
        <v>537694.05000000005</v>
      </c>
      <c r="H313" s="49">
        <v>0</v>
      </c>
      <c r="I313" s="4">
        <v>15</v>
      </c>
    </row>
    <row r="314" spans="1:9" ht="36" x14ac:dyDescent="0.3">
      <c r="A314" s="1">
        <v>115</v>
      </c>
      <c r="B314" s="4" t="s">
        <v>160</v>
      </c>
      <c r="C314" s="2" t="s">
        <v>253</v>
      </c>
      <c r="D314" s="10" t="s">
        <v>91</v>
      </c>
      <c r="E314" s="2" t="s">
        <v>221</v>
      </c>
      <c r="F314" s="54">
        <v>741966.75</v>
      </c>
      <c r="G314" s="54">
        <v>539999.17000000004</v>
      </c>
      <c r="H314" s="49">
        <v>0</v>
      </c>
      <c r="I314" s="4">
        <v>15</v>
      </c>
    </row>
    <row r="315" spans="1:9" ht="48" x14ac:dyDescent="0.3">
      <c r="A315" s="1">
        <v>116</v>
      </c>
      <c r="B315" s="4" t="s">
        <v>161</v>
      </c>
      <c r="C315" s="2" t="s">
        <v>184</v>
      </c>
      <c r="D315" s="10" t="s">
        <v>91</v>
      </c>
      <c r="E315" s="2" t="s">
        <v>222</v>
      </c>
      <c r="F315" s="54">
        <v>757137.9</v>
      </c>
      <c r="G315" s="54">
        <v>500771.88</v>
      </c>
      <c r="H315" s="49">
        <v>0</v>
      </c>
      <c r="I315" s="4">
        <v>15</v>
      </c>
    </row>
    <row r="316" spans="1:9" ht="48" x14ac:dyDescent="0.3">
      <c r="A316" s="1">
        <v>117</v>
      </c>
      <c r="B316" s="4" t="s">
        <v>162</v>
      </c>
      <c r="C316" s="2" t="s">
        <v>189</v>
      </c>
      <c r="D316" s="10" t="s">
        <v>91</v>
      </c>
      <c r="E316" s="2" t="s">
        <v>223</v>
      </c>
      <c r="F316" s="54">
        <v>737505</v>
      </c>
      <c r="G316" s="54">
        <v>539637.81000000006</v>
      </c>
      <c r="H316" s="49">
        <v>0</v>
      </c>
      <c r="I316" s="4">
        <v>15</v>
      </c>
    </row>
    <row r="317" spans="1:9" ht="36" x14ac:dyDescent="0.3">
      <c r="A317" s="1">
        <v>118</v>
      </c>
      <c r="B317" s="4" t="s">
        <v>287</v>
      </c>
      <c r="C317" s="4" t="s">
        <v>288</v>
      </c>
      <c r="D317" s="10" t="s">
        <v>91</v>
      </c>
      <c r="E317" s="2" t="s">
        <v>289</v>
      </c>
      <c r="F317" s="53">
        <v>737960.56</v>
      </c>
      <c r="G317" s="53">
        <v>539971.15</v>
      </c>
      <c r="H317" s="49">
        <v>0</v>
      </c>
      <c r="I317" s="4">
        <v>15</v>
      </c>
    </row>
    <row r="318" spans="1:9" ht="48" x14ac:dyDescent="0.3">
      <c r="A318" s="1">
        <v>119</v>
      </c>
      <c r="B318" s="5" t="s">
        <v>1148</v>
      </c>
      <c r="C318" s="5" t="s">
        <v>1147</v>
      </c>
      <c r="D318" s="10" t="s">
        <v>91</v>
      </c>
      <c r="E318" s="5" t="s">
        <v>1146</v>
      </c>
      <c r="F318" s="50">
        <v>515963.24</v>
      </c>
      <c r="G318" s="50">
        <v>377534.09</v>
      </c>
      <c r="H318" s="50">
        <v>0</v>
      </c>
      <c r="I318" s="5">
        <v>15</v>
      </c>
    </row>
    <row r="319" spans="1:9" ht="48" x14ac:dyDescent="0.3">
      <c r="A319" s="1">
        <v>120</v>
      </c>
      <c r="B319" s="5" t="s">
        <v>1145</v>
      </c>
      <c r="C319" s="5" t="s">
        <v>1144</v>
      </c>
      <c r="D319" s="10" t="s">
        <v>91</v>
      </c>
      <c r="E319" s="5" t="s">
        <v>1143</v>
      </c>
      <c r="F319" s="50">
        <v>522727.28</v>
      </c>
      <c r="G319" s="50">
        <v>382332.22</v>
      </c>
      <c r="H319" s="50">
        <v>0</v>
      </c>
      <c r="I319" s="5">
        <v>15</v>
      </c>
    </row>
    <row r="320" spans="1:9" ht="36" x14ac:dyDescent="0.3">
      <c r="A320" s="1">
        <v>121</v>
      </c>
      <c r="B320" s="5" t="s">
        <v>1142</v>
      </c>
      <c r="C320" s="5" t="s">
        <v>1141</v>
      </c>
      <c r="D320" s="10" t="s">
        <v>91</v>
      </c>
      <c r="E320" s="5" t="s">
        <v>1140</v>
      </c>
      <c r="F320" s="50">
        <v>540448.03</v>
      </c>
      <c r="G320" s="50">
        <v>486403.23</v>
      </c>
      <c r="H320" s="50">
        <v>0</v>
      </c>
      <c r="I320" s="5">
        <v>15</v>
      </c>
    </row>
    <row r="321" spans="1:9" ht="36" x14ac:dyDescent="0.3">
      <c r="A321" s="1">
        <v>122</v>
      </c>
      <c r="B321" s="5" t="s">
        <v>1139</v>
      </c>
      <c r="C321" s="5" t="s">
        <v>1138</v>
      </c>
      <c r="D321" s="10" t="s">
        <v>91</v>
      </c>
      <c r="E321" s="5" t="s">
        <v>1137</v>
      </c>
      <c r="F321" s="50">
        <v>219981.98</v>
      </c>
      <c r="G321" s="50">
        <v>197983.77</v>
      </c>
      <c r="H321" s="50">
        <v>0</v>
      </c>
      <c r="I321" s="5">
        <v>15</v>
      </c>
    </row>
    <row r="322" spans="1:9" ht="108" x14ac:dyDescent="0.3">
      <c r="A322" s="1">
        <v>123</v>
      </c>
      <c r="B322" s="5" t="s">
        <v>1136</v>
      </c>
      <c r="C322" s="5" t="s">
        <v>1135</v>
      </c>
      <c r="D322" s="10" t="s">
        <v>91</v>
      </c>
      <c r="E322" s="5" t="s">
        <v>1134</v>
      </c>
      <c r="F322" s="50">
        <v>733878.2</v>
      </c>
      <c r="G322" s="50">
        <v>536984.1</v>
      </c>
      <c r="H322" s="50">
        <v>0</v>
      </c>
      <c r="I322" s="5">
        <v>15</v>
      </c>
    </row>
    <row r="323" spans="1:9" ht="36" x14ac:dyDescent="0.3">
      <c r="A323" s="1">
        <v>124</v>
      </c>
      <c r="B323" s="5" t="s">
        <v>1133</v>
      </c>
      <c r="C323" s="5" t="s">
        <v>1132</v>
      </c>
      <c r="D323" s="10" t="s">
        <v>91</v>
      </c>
      <c r="E323" s="5" t="s">
        <v>1131</v>
      </c>
      <c r="F323" s="50">
        <v>338509.53</v>
      </c>
      <c r="G323" s="50">
        <v>247689.9</v>
      </c>
      <c r="H323" s="50">
        <v>0</v>
      </c>
      <c r="I323" s="5">
        <v>15</v>
      </c>
    </row>
    <row r="324" spans="1:9" ht="36" x14ac:dyDescent="0.3">
      <c r="A324" s="1">
        <v>125</v>
      </c>
      <c r="B324" s="5" t="s">
        <v>1130</v>
      </c>
      <c r="C324" s="5" t="s">
        <v>1129</v>
      </c>
      <c r="D324" s="10" t="s">
        <v>91</v>
      </c>
      <c r="E324" s="5" t="s">
        <v>1128</v>
      </c>
      <c r="F324" s="50">
        <v>737760.88</v>
      </c>
      <c r="G324" s="50">
        <v>539825.04</v>
      </c>
      <c r="H324" s="50">
        <v>0</v>
      </c>
      <c r="I324" s="5">
        <v>15</v>
      </c>
    </row>
    <row r="325" spans="1:9" ht="24" x14ac:dyDescent="0.3">
      <c r="A325" s="1">
        <v>126</v>
      </c>
      <c r="B325" s="5" t="s">
        <v>1127</v>
      </c>
      <c r="C325" s="5" t="s">
        <v>1126</v>
      </c>
      <c r="D325" s="10" t="s">
        <v>91</v>
      </c>
      <c r="E325" s="5" t="s">
        <v>1125</v>
      </c>
      <c r="F325" s="50">
        <v>738000</v>
      </c>
      <c r="G325" s="50">
        <v>540000</v>
      </c>
      <c r="H325" s="50">
        <v>0</v>
      </c>
      <c r="I325" s="5">
        <v>15</v>
      </c>
    </row>
    <row r="326" spans="1:9" ht="24" x14ac:dyDescent="0.3">
      <c r="A326" s="1">
        <v>127</v>
      </c>
      <c r="B326" s="5" t="s">
        <v>1124</v>
      </c>
      <c r="C326" s="5" t="s">
        <v>1123</v>
      </c>
      <c r="D326" s="10" t="s">
        <v>91</v>
      </c>
      <c r="E326" s="5" t="s">
        <v>1122</v>
      </c>
      <c r="F326" s="50">
        <v>424459.22</v>
      </c>
      <c r="G326" s="50">
        <v>332004.31</v>
      </c>
      <c r="H326" s="50">
        <v>0</v>
      </c>
      <c r="I326" s="5">
        <v>15</v>
      </c>
    </row>
    <row r="327" spans="1:9" ht="96" x14ac:dyDescent="0.3">
      <c r="A327" s="1">
        <v>128</v>
      </c>
      <c r="B327" s="5" t="s">
        <v>1121</v>
      </c>
      <c r="C327" s="5" t="s">
        <v>1120</v>
      </c>
      <c r="D327" s="10" t="s">
        <v>91</v>
      </c>
      <c r="E327" s="5" t="s">
        <v>1119</v>
      </c>
      <c r="F327" s="50">
        <v>421650</v>
      </c>
      <c r="G327" s="50">
        <v>193250</v>
      </c>
      <c r="H327" s="50">
        <v>0</v>
      </c>
      <c r="I327" s="5">
        <v>15</v>
      </c>
    </row>
    <row r="328" spans="1:9" ht="60" x14ac:dyDescent="0.3">
      <c r="A328" s="1">
        <v>129</v>
      </c>
      <c r="B328" s="5" t="s">
        <v>1118</v>
      </c>
      <c r="C328" s="5" t="s">
        <v>1117</v>
      </c>
      <c r="D328" s="10" t="s">
        <v>91</v>
      </c>
      <c r="E328" s="5" t="s">
        <v>1116</v>
      </c>
      <c r="F328" s="50">
        <v>737847.74</v>
      </c>
      <c r="G328" s="50">
        <v>539889.09</v>
      </c>
      <c r="H328" s="50">
        <v>0</v>
      </c>
      <c r="I328" s="5">
        <v>14</v>
      </c>
    </row>
    <row r="329" spans="1:9" ht="48" x14ac:dyDescent="0.3">
      <c r="A329" s="1">
        <v>130</v>
      </c>
      <c r="B329" s="4" t="s">
        <v>163</v>
      </c>
      <c r="C329" s="2" t="s">
        <v>185</v>
      </c>
      <c r="D329" s="10" t="s">
        <v>91</v>
      </c>
      <c r="E329" s="2" t="s">
        <v>224</v>
      </c>
      <c r="F329" s="54">
        <v>453885.12</v>
      </c>
      <c r="G329" s="54">
        <v>377634.29</v>
      </c>
      <c r="H329" s="49">
        <v>0</v>
      </c>
      <c r="I329" s="4">
        <v>14</v>
      </c>
    </row>
    <row r="330" spans="1:9" ht="48" x14ac:dyDescent="0.3">
      <c r="A330" s="1">
        <v>131</v>
      </c>
      <c r="B330" s="25" t="s">
        <v>1476</v>
      </c>
      <c r="C330" s="3" t="s">
        <v>1475</v>
      </c>
      <c r="D330" s="10" t="s">
        <v>91</v>
      </c>
      <c r="E330" s="3" t="s">
        <v>1474</v>
      </c>
      <c r="F330" s="51">
        <v>171500</v>
      </c>
      <c r="G330" s="82">
        <v>154350</v>
      </c>
      <c r="H330" s="82">
        <v>0</v>
      </c>
      <c r="I330" s="25">
        <v>14</v>
      </c>
    </row>
    <row r="331" spans="1:9" ht="48" x14ac:dyDescent="0.3">
      <c r="A331" s="1">
        <v>132</v>
      </c>
      <c r="B331" s="25" t="s">
        <v>1473</v>
      </c>
      <c r="C331" s="3" t="s">
        <v>1472</v>
      </c>
      <c r="D331" s="10" t="s">
        <v>91</v>
      </c>
      <c r="E331" s="3" t="s">
        <v>1471</v>
      </c>
      <c r="F331" s="51">
        <v>737758</v>
      </c>
      <c r="G331" s="82">
        <v>539824.5</v>
      </c>
      <c r="H331" s="82">
        <v>0</v>
      </c>
      <c r="I331" s="25">
        <v>14</v>
      </c>
    </row>
    <row r="332" spans="1:9" ht="48" x14ac:dyDescent="0.3">
      <c r="A332" s="1">
        <v>133</v>
      </c>
      <c r="B332" s="25" t="s">
        <v>1470</v>
      </c>
      <c r="C332" s="3" t="s">
        <v>1469</v>
      </c>
      <c r="D332" s="10" t="s">
        <v>91</v>
      </c>
      <c r="E332" s="3" t="s">
        <v>1468</v>
      </c>
      <c r="F332" s="51">
        <v>455235.74</v>
      </c>
      <c r="G332" s="82">
        <v>333072.59000000003</v>
      </c>
      <c r="H332" s="82">
        <v>0</v>
      </c>
      <c r="I332" s="25">
        <v>14</v>
      </c>
    </row>
    <row r="333" spans="1:9" ht="24" x14ac:dyDescent="0.3">
      <c r="A333" s="1">
        <v>134</v>
      </c>
      <c r="B333" s="25" t="s">
        <v>1467</v>
      </c>
      <c r="C333" s="3" t="s">
        <v>1466</v>
      </c>
      <c r="D333" s="10" t="s">
        <v>91</v>
      </c>
      <c r="E333" s="3" t="s">
        <v>1465</v>
      </c>
      <c r="F333" s="51">
        <v>737968.35</v>
      </c>
      <c r="G333" s="82">
        <v>539976.85</v>
      </c>
      <c r="H333" s="82">
        <v>0</v>
      </c>
      <c r="I333" s="25">
        <v>14</v>
      </c>
    </row>
    <row r="334" spans="1:9" ht="48" x14ac:dyDescent="0.3">
      <c r="A334" s="1">
        <v>135</v>
      </c>
      <c r="B334" s="25" t="s">
        <v>1464</v>
      </c>
      <c r="C334" s="3" t="s">
        <v>1463</v>
      </c>
      <c r="D334" s="10" t="s">
        <v>91</v>
      </c>
      <c r="E334" s="3" t="s">
        <v>1462</v>
      </c>
      <c r="F334" s="51">
        <v>381540.91</v>
      </c>
      <c r="G334" s="82">
        <v>342820</v>
      </c>
      <c r="H334" s="82">
        <v>0</v>
      </c>
      <c r="I334" s="25">
        <v>14</v>
      </c>
    </row>
    <row r="335" spans="1:9" ht="84" x14ac:dyDescent="0.3">
      <c r="A335" s="1">
        <v>136</v>
      </c>
      <c r="B335" s="25" t="s">
        <v>1461</v>
      </c>
      <c r="C335" s="3" t="s">
        <v>1460</v>
      </c>
      <c r="D335" s="10" t="s">
        <v>91</v>
      </c>
      <c r="E335" s="3" t="s">
        <v>1459</v>
      </c>
      <c r="F335" s="51">
        <v>547374</v>
      </c>
      <c r="G335" s="82">
        <v>355970</v>
      </c>
      <c r="H335" s="82">
        <v>0</v>
      </c>
      <c r="I335" s="25">
        <v>14</v>
      </c>
    </row>
    <row r="336" spans="1:9" ht="36" x14ac:dyDescent="0.3">
      <c r="A336" s="1">
        <v>137</v>
      </c>
      <c r="B336" s="25" t="s">
        <v>1458</v>
      </c>
      <c r="C336" s="3" t="s">
        <v>1457</v>
      </c>
      <c r="D336" s="10" t="s">
        <v>91</v>
      </c>
      <c r="E336" s="3" t="s">
        <v>1456</v>
      </c>
      <c r="F336" s="51">
        <v>736775.77</v>
      </c>
      <c r="G336" s="82">
        <v>539104.19999999995</v>
      </c>
      <c r="H336" s="82">
        <v>0</v>
      </c>
      <c r="I336" s="25">
        <v>13</v>
      </c>
    </row>
    <row r="337" spans="1:9" ht="48" x14ac:dyDescent="0.3">
      <c r="A337" s="1">
        <v>138</v>
      </c>
      <c r="B337" s="25" t="s">
        <v>1455</v>
      </c>
      <c r="C337" s="3" t="s">
        <v>1454</v>
      </c>
      <c r="D337" s="10" t="s">
        <v>91</v>
      </c>
      <c r="E337" s="3" t="s">
        <v>1453</v>
      </c>
      <c r="F337" s="51">
        <v>737527.03</v>
      </c>
      <c r="G337" s="82">
        <v>539755.56000000006</v>
      </c>
      <c r="H337" s="82">
        <v>0</v>
      </c>
      <c r="I337" s="25">
        <v>13</v>
      </c>
    </row>
    <row r="338" spans="1:9" ht="60" x14ac:dyDescent="0.3">
      <c r="A338" s="1">
        <v>139</v>
      </c>
      <c r="B338" s="4" t="s">
        <v>164</v>
      </c>
      <c r="C338" s="2" t="s">
        <v>254</v>
      </c>
      <c r="D338" s="10" t="s">
        <v>91</v>
      </c>
      <c r="E338" s="2" t="s">
        <v>225</v>
      </c>
      <c r="F338" s="54">
        <v>738000</v>
      </c>
      <c r="G338" s="54">
        <v>540000</v>
      </c>
      <c r="H338" s="49">
        <v>0</v>
      </c>
      <c r="I338" s="4">
        <v>13</v>
      </c>
    </row>
    <row r="339" spans="1:9" ht="36" x14ac:dyDescent="0.3">
      <c r="A339" s="1">
        <v>140</v>
      </c>
      <c r="B339" s="4" t="s">
        <v>278</v>
      </c>
      <c r="C339" s="2" t="s">
        <v>279</v>
      </c>
      <c r="D339" s="10" t="s">
        <v>91</v>
      </c>
      <c r="E339" s="2" t="s">
        <v>280</v>
      </c>
      <c r="F339" s="54">
        <v>184500</v>
      </c>
      <c r="G339" s="54">
        <v>166050</v>
      </c>
      <c r="H339" s="49">
        <v>0</v>
      </c>
      <c r="I339" s="4">
        <v>13</v>
      </c>
    </row>
    <row r="340" spans="1:9" ht="36" x14ac:dyDescent="0.3">
      <c r="A340" s="1">
        <v>141</v>
      </c>
      <c r="B340" s="4" t="s">
        <v>290</v>
      </c>
      <c r="C340" s="2" t="s">
        <v>291</v>
      </c>
      <c r="D340" s="10" t="s">
        <v>91</v>
      </c>
      <c r="E340" s="2" t="s">
        <v>292</v>
      </c>
      <c r="F340" s="54">
        <v>638370</v>
      </c>
      <c r="G340" s="54">
        <v>410010</v>
      </c>
      <c r="H340" s="49">
        <v>0</v>
      </c>
      <c r="I340" s="4">
        <v>13</v>
      </c>
    </row>
    <row r="341" spans="1:9" ht="48" x14ac:dyDescent="0.3">
      <c r="A341" s="1">
        <v>142</v>
      </c>
      <c r="B341" s="5" t="s">
        <v>1172</v>
      </c>
      <c r="C341" s="5" t="s">
        <v>1171</v>
      </c>
      <c r="D341" s="10" t="s">
        <v>91</v>
      </c>
      <c r="E341" s="5" t="s">
        <v>1170</v>
      </c>
      <c r="F341" s="50">
        <v>732009.84</v>
      </c>
      <c r="G341" s="50">
        <v>538795.65</v>
      </c>
      <c r="H341" s="50">
        <v>0</v>
      </c>
      <c r="I341" s="5">
        <v>13</v>
      </c>
    </row>
    <row r="342" spans="1:9" ht="48" x14ac:dyDescent="0.3">
      <c r="A342" s="1">
        <v>143</v>
      </c>
      <c r="B342" s="5" t="s">
        <v>1169</v>
      </c>
      <c r="C342" s="5" t="s">
        <v>1168</v>
      </c>
      <c r="D342" s="10" t="s">
        <v>91</v>
      </c>
      <c r="E342" s="5" t="s">
        <v>1167</v>
      </c>
      <c r="F342" s="50">
        <v>469640.04</v>
      </c>
      <c r="G342" s="50">
        <v>343639.05</v>
      </c>
      <c r="H342" s="50">
        <v>0</v>
      </c>
      <c r="I342" s="5">
        <v>13</v>
      </c>
    </row>
    <row r="343" spans="1:9" ht="24" x14ac:dyDescent="0.3">
      <c r="A343" s="1">
        <v>144</v>
      </c>
      <c r="B343" s="5" t="s">
        <v>1166</v>
      </c>
      <c r="C343" s="5" t="s">
        <v>1165</v>
      </c>
      <c r="D343" s="10" t="s">
        <v>91</v>
      </c>
      <c r="E343" s="5" t="s">
        <v>1164</v>
      </c>
      <c r="F343" s="50">
        <v>180600</v>
      </c>
      <c r="G343" s="50">
        <v>143680</v>
      </c>
      <c r="H343" s="50">
        <v>0</v>
      </c>
      <c r="I343" s="5">
        <v>13</v>
      </c>
    </row>
    <row r="344" spans="1:9" ht="48" x14ac:dyDescent="0.3">
      <c r="A344" s="1">
        <v>145</v>
      </c>
      <c r="B344" s="5" t="s">
        <v>1163</v>
      </c>
      <c r="C344" s="5" t="s">
        <v>1162</v>
      </c>
      <c r="D344" s="10" t="s">
        <v>91</v>
      </c>
      <c r="E344" s="5" t="s">
        <v>1161</v>
      </c>
      <c r="F344" s="50">
        <v>737033.94</v>
      </c>
      <c r="G344" s="50">
        <v>539293.14</v>
      </c>
      <c r="H344" s="50">
        <v>0</v>
      </c>
      <c r="I344" s="5">
        <v>13</v>
      </c>
    </row>
    <row r="345" spans="1:9" ht="48" x14ac:dyDescent="0.3">
      <c r="A345" s="1">
        <v>146</v>
      </c>
      <c r="B345" s="5" t="s">
        <v>1160</v>
      </c>
      <c r="C345" s="5" t="s">
        <v>1159</v>
      </c>
      <c r="D345" s="10" t="s">
        <v>91</v>
      </c>
      <c r="E345" s="5" t="s">
        <v>1158</v>
      </c>
      <c r="F345" s="50">
        <v>186677.1</v>
      </c>
      <c r="G345" s="50">
        <v>136593</v>
      </c>
      <c r="H345" s="50">
        <v>0</v>
      </c>
      <c r="I345" s="5">
        <v>13</v>
      </c>
    </row>
    <row r="346" spans="1:9" ht="60" x14ac:dyDescent="0.3">
      <c r="A346" s="1">
        <v>147</v>
      </c>
      <c r="B346" s="5" t="s">
        <v>1157</v>
      </c>
      <c r="C346" s="5" t="s">
        <v>1156</v>
      </c>
      <c r="D346" s="10" t="s">
        <v>91</v>
      </c>
      <c r="E346" s="5" t="s">
        <v>1155</v>
      </c>
      <c r="F346" s="50">
        <v>730516.68</v>
      </c>
      <c r="G346" s="50">
        <v>534524.4</v>
      </c>
      <c r="H346" s="50">
        <v>0</v>
      </c>
      <c r="I346" s="5">
        <v>13</v>
      </c>
    </row>
    <row r="347" spans="1:9" ht="96" x14ac:dyDescent="0.3">
      <c r="A347" s="1">
        <v>148</v>
      </c>
      <c r="B347" s="5" t="s">
        <v>1154</v>
      </c>
      <c r="C347" s="5" t="s">
        <v>1153</v>
      </c>
      <c r="D347" s="10" t="s">
        <v>91</v>
      </c>
      <c r="E347" s="5" t="s">
        <v>1152</v>
      </c>
      <c r="F347" s="50">
        <v>578000</v>
      </c>
      <c r="G347" s="50">
        <v>519000</v>
      </c>
      <c r="H347" s="50">
        <v>0</v>
      </c>
      <c r="I347" s="5">
        <v>13</v>
      </c>
    </row>
    <row r="348" spans="1:9" ht="36" x14ac:dyDescent="0.3">
      <c r="A348" s="1">
        <v>149</v>
      </c>
      <c r="B348" s="5" t="s">
        <v>1151</v>
      </c>
      <c r="C348" s="5" t="s">
        <v>1150</v>
      </c>
      <c r="D348" s="10" t="s">
        <v>91</v>
      </c>
      <c r="E348" s="5" t="s">
        <v>1149</v>
      </c>
      <c r="F348" s="50">
        <v>675639</v>
      </c>
      <c r="G348" s="50">
        <v>494370</v>
      </c>
      <c r="H348" s="50">
        <v>0</v>
      </c>
      <c r="I348" s="5">
        <v>12</v>
      </c>
    </row>
    <row r="349" spans="1:9" ht="24" x14ac:dyDescent="0.3">
      <c r="A349" s="1">
        <v>150</v>
      </c>
      <c r="B349" s="4" t="s">
        <v>165</v>
      </c>
      <c r="C349" s="2" t="s">
        <v>186</v>
      </c>
      <c r="D349" s="10" t="s">
        <v>91</v>
      </c>
      <c r="E349" s="2" t="s">
        <v>226</v>
      </c>
      <c r="F349" s="54">
        <v>730297.98</v>
      </c>
      <c r="G349" s="54">
        <v>534363.21</v>
      </c>
      <c r="H349" s="49">
        <v>0</v>
      </c>
      <c r="I349" s="4">
        <v>12</v>
      </c>
    </row>
    <row r="350" spans="1:9" ht="36" x14ac:dyDescent="0.3">
      <c r="A350" s="1">
        <v>151</v>
      </c>
      <c r="B350" s="4" t="s">
        <v>166</v>
      </c>
      <c r="C350" s="2" t="s">
        <v>188</v>
      </c>
      <c r="D350" s="10" t="s">
        <v>91</v>
      </c>
      <c r="E350" s="2" t="s">
        <v>227</v>
      </c>
      <c r="F350" s="54">
        <v>598791</v>
      </c>
      <c r="G350" s="54">
        <v>538912</v>
      </c>
      <c r="H350" s="49">
        <v>0</v>
      </c>
      <c r="I350" s="4">
        <v>11</v>
      </c>
    </row>
    <row r="351" spans="1:9" ht="60" x14ac:dyDescent="0.3">
      <c r="A351" s="1">
        <v>152</v>
      </c>
      <c r="B351" s="5" t="s">
        <v>1175</v>
      </c>
      <c r="C351" s="5" t="s">
        <v>1174</v>
      </c>
      <c r="D351" s="10" t="s">
        <v>91</v>
      </c>
      <c r="E351" s="5" t="s">
        <v>1173</v>
      </c>
      <c r="F351" s="50">
        <v>696104.97</v>
      </c>
      <c r="G351" s="50">
        <v>512795.09</v>
      </c>
      <c r="H351" s="50">
        <v>0</v>
      </c>
      <c r="I351" s="5">
        <v>10</v>
      </c>
    </row>
    <row r="352" spans="1:9" ht="60" x14ac:dyDescent="0.3">
      <c r="A352" s="1">
        <v>153</v>
      </c>
      <c r="B352" s="4" t="s">
        <v>80</v>
      </c>
      <c r="C352" s="2" t="s">
        <v>82</v>
      </c>
      <c r="D352" s="10" t="s">
        <v>91</v>
      </c>
      <c r="E352" s="2" t="s">
        <v>84</v>
      </c>
      <c r="F352" s="55">
        <v>734310</v>
      </c>
      <c r="G352" s="55">
        <v>537300</v>
      </c>
      <c r="H352" s="55">
        <v>0</v>
      </c>
      <c r="I352" s="4">
        <v>0</v>
      </c>
    </row>
    <row r="353" spans="1:9" ht="24" x14ac:dyDescent="0.3">
      <c r="A353" s="1">
        <v>154</v>
      </c>
      <c r="B353" s="4" t="s">
        <v>81</v>
      </c>
      <c r="C353" s="2" t="s">
        <v>83</v>
      </c>
      <c r="D353" s="10" t="s">
        <v>91</v>
      </c>
      <c r="E353" s="2" t="s">
        <v>85</v>
      </c>
      <c r="F353" s="55">
        <v>579096</v>
      </c>
      <c r="G353" s="55">
        <v>521186.1</v>
      </c>
      <c r="H353" s="50">
        <v>0</v>
      </c>
      <c r="I353" s="7">
        <v>0</v>
      </c>
    </row>
    <row r="354" spans="1:9" ht="60" x14ac:dyDescent="0.3">
      <c r="A354" s="1">
        <v>155</v>
      </c>
      <c r="B354" s="4" t="s">
        <v>86</v>
      </c>
      <c r="C354" s="2" t="s">
        <v>89</v>
      </c>
      <c r="D354" s="10" t="s">
        <v>91</v>
      </c>
      <c r="E354" s="2" t="s">
        <v>90</v>
      </c>
      <c r="F354" s="55">
        <v>660572</v>
      </c>
      <c r="G354" s="55">
        <v>451122.84</v>
      </c>
      <c r="H354" s="52">
        <v>0</v>
      </c>
      <c r="I354" s="3">
        <v>0</v>
      </c>
    </row>
    <row r="355" spans="1:9" ht="36" x14ac:dyDescent="0.3">
      <c r="A355" s="1">
        <v>156</v>
      </c>
      <c r="B355" s="4" t="s">
        <v>87</v>
      </c>
      <c r="C355" s="2" t="s">
        <v>88</v>
      </c>
      <c r="D355" s="10" t="s">
        <v>91</v>
      </c>
      <c r="E355" s="2" t="s">
        <v>97</v>
      </c>
      <c r="F355" s="55">
        <v>592999.5</v>
      </c>
      <c r="G355" s="55">
        <v>433902.05</v>
      </c>
      <c r="H355" s="52">
        <v>0</v>
      </c>
      <c r="I355" s="3">
        <v>0</v>
      </c>
    </row>
    <row r="356" spans="1:9" ht="24" x14ac:dyDescent="0.3">
      <c r="A356" s="1">
        <v>157</v>
      </c>
      <c r="B356" s="4" t="s">
        <v>94</v>
      </c>
      <c r="C356" s="4" t="s">
        <v>95</v>
      </c>
      <c r="D356" s="10" t="s">
        <v>91</v>
      </c>
      <c r="E356" s="2" t="s">
        <v>96</v>
      </c>
      <c r="F356" s="55">
        <v>466244</v>
      </c>
      <c r="G356" s="55">
        <v>340650</v>
      </c>
      <c r="H356" s="63">
        <v>0</v>
      </c>
      <c r="I356" s="4">
        <v>0</v>
      </c>
    </row>
    <row r="357" spans="1:9" ht="36.6" x14ac:dyDescent="0.3">
      <c r="A357" s="1">
        <v>158</v>
      </c>
      <c r="B357" s="4" t="s">
        <v>98</v>
      </c>
      <c r="C357" s="9" t="s">
        <v>99</v>
      </c>
      <c r="D357" s="10" t="s">
        <v>91</v>
      </c>
      <c r="E357" s="2" t="s">
        <v>100</v>
      </c>
      <c r="F357" s="55">
        <v>374157.13</v>
      </c>
      <c r="G357" s="55">
        <v>208900</v>
      </c>
      <c r="H357" s="64">
        <v>0</v>
      </c>
      <c r="I357" s="8">
        <v>0</v>
      </c>
    </row>
    <row r="358" spans="1:9" ht="24" x14ac:dyDescent="0.3">
      <c r="A358" s="1">
        <v>159</v>
      </c>
      <c r="B358" s="4" t="s">
        <v>101</v>
      </c>
      <c r="C358" s="4" t="s">
        <v>102</v>
      </c>
      <c r="D358" s="10" t="s">
        <v>91</v>
      </c>
      <c r="E358" s="2" t="s">
        <v>103</v>
      </c>
      <c r="F358" s="53">
        <v>392293.2</v>
      </c>
      <c r="G358" s="53">
        <v>272600</v>
      </c>
      <c r="H358" s="52">
        <v>0</v>
      </c>
      <c r="I358" s="4">
        <v>0</v>
      </c>
    </row>
    <row r="359" spans="1:9" ht="36" x14ac:dyDescent="0.3">
      <c r="A359" s="1">
        <v>160</v>
      </c>
      <c r="B359" s="4" t="s">
        <v>104</v>
      </c>
      <c r="C359" s="2" t="s">
        <v>105</v>
      </c>
      <c r="D359" s="10" t="s">
        <v>91</v>
      </c>
      <c r="E359" s="2" t="s">
        <v>106</v>
      </c>
      <c r="F359" s="54">
        <v>679309.5</v>
      </c>
      <c r="G359" s="54">
        <v>536989</v>
      </c>
      <c r="H359" s="55">
        <v>0</v>
      </c>
      <c r="I359" s="4">
        <v>0</v>
      </c>
    </row>
    <row r="360" spans="1:9" ht="120" x14ac:dyDescent="0.3">
      <c r="A360" s="1">
        <v>161</v>
      </c>
      <c r="B360" s="4" t="s">
        <v>107</v>
      </c>
      <c r="C360" s="2" t="s">
        <v>255</v>
      </c>
      <c r="D360" s="10" t="s">
        <v>91</v>
      </c>
      <c r="E360" s="2" t="s">
        <v>112</v>
      </c>
      <c r="F360" s="54">
        <v>453940</v>
      </c>
      <c r="G360" s="54">
        <v>332151</v>
      </c>
      <c r="H360" s="55">
        <v>0</v>
      </c>
      <c r="I360" s="4">
        <v>0</v>
      </c>
    </row>
    <row r="361" spans="1:9" ht="72" x14ac:dyDescent="0.3">
      <c r="A361" s="1">
        <v>162</v>
      </c>
      <c r="B361" s="4" t="s">
        <v>108</v>
      </c>
      <c r="C361" s="2" t="s">
        <v>110</v>
      </c>
      <c r="D361" s="10" t="s">
        <v>91</v>
      </c>
      <c r="E361" s="2" t="s">
        <v>113</v>
      </c>
      <c r="F361" s="54">
        <v>178643</v>
      </c>
      <c r="G361" s="54">
        <v>116000</v>
      </c>
      <c r="H361" s="52">
        <v>0</v>
      </c>
      <c r="I361" s="3">
        <v>0</v>
      </c>
    </row>
    <row r="362" spans="1:9" ht="48" x14ac:dyDescent="0.3">
      <c r="A362" s="1">
        <v>163</v>
      </c>
      <c r="B362" s="4" t="s">
        <v>109</v>
      </c>
      <c r="C362" s="2" t="s">
        <v>111</v>
      </c>
      <c r="D362" s="10" t="s">
        <v>91</v>
      </c>
      <c r="E362" s="2" t="s">
        <v>114</v>
      </c>
      <c r="F362" s="54">
        <v>705050.76</v>
      </c>
      <c r="G362" s="54">
        <v>515890.8</v>
      </c>
      <c r="H362" s="52">
        <v>0</v>
      </c>
      <c r="I362" s="3">
        <v>0</v>
      </c>
    </row>
    <row r="363" spans="1:9" ht="48" x14ac:dyDescent="0.3">
      <c r="A363" s="1">
        <v>164</v>
      </c>
      <c r="B363" s="4" t="s">
        <v>115</v>
      </c>
      <c r="C363" s="4" t="s">
        <v>116</v>
      </c>
      <c r="D363" s="10" t="s">
        <v>91</v>
      </c>
      <c r="E363" s="2" t="s">
        <v>117</v>
      </c>
      <c r="F363" s="54">
        <v>413482.97</v>
      </c>
      <c r="G363" s="54">
        <v>302885.09999999998</v>
      </c>
      <c r="H363" s="52">
        <v>0</v>
      </c>
      <c r="I363" s="4">
        <v>0</v>
      </c>
    </row>
    <row r="364" spans="1:9" ht="60" x14ac:dyDescent="0.3">
      <c r="A364" s="1">
        <v>165</v>
      </c>
      <c r="B364" s="4" t="s">
        <v>118</v>
      </c>
      <c r="C364" s="2" t="s">
        <v>120</v>
      </c>
      <c r="D364" s="10" t="s">
        <v>91</v>
      </c>
      <c r="E364" s="2" t="s">
        <v>122</v>
      </c>
      <c r="F364" s="65">
        <v>660188.68000000005</v>
      </c>
      <c r="G364" s="65">
        <v>450860.56</v>
      </c>
      <c r="H364" s="65">
        <v>0</v>
      </c>
      <c r="I364" s="4">
        <v>0</v>
      </c>
    </row>
    <row r="365" spans="1:9" ht="60" x14ac:dyDescent="0.3">
      <c r="A365" s="1">
        <v>166</v>
      </c>
      <c r="B365" s="4" t="s">
        <v>119</v>
      </c>
      <c r="C365" s="2" t="s">
        <v>121</v>
      </c>
      <c r="D365" s="10" t="s">
        <v>91</v>
      </c>
      <c r="E365" s="2" t="s">
        <v>256</v>
      </c>
      <c r="F365" s="64">
        <v>730620</v>
      </c>
      <c r="G365" s="64">
        <v>534600</v>
      </c>
      <c r="H365" s="64">
        <v>0</v>
      </c>
      <c r="I365" s="8">
        <v>0</v>
      </c>
    </row>
    <row r="366" spans="1:9" ht="24" x14ac:dyDescent="0.3">
      <c r="A366" s="1">
        <v>167</v>
      </c>
      <c r="B366" s="4" t="s">
        <v>123</v>
      </c>
      <c r="C366" s="2" t="s">
        <v>124</v>
      </c>
      <c r="D366" s="10" t="s">
        <v>91</v>
      </c>
      <c r="E366" s="2" t="s">
        <v>125</v>
      </c>
      <c r="F366" s="54">
        <v>740505.59999999998</v>
      </c>
      <c r="G366" s="54">
        <v>524767</v>
      </c>
      <c r="H366" s="52">
        <v>0</v>
      </c>
      <c r="I366" s="3">
        <v>0</v>
      </c>
    </row>
    <row r="367" spans="1:9" ht="36" x14ac:dyDescent="0.3">
      <c r="A367" s="1">
        <v>168</v>
      </c>
      <c r="B367" s="4" t="s">
        <v>126</v>
      </c>
      <c r="C367" s="2" t="s">
        <v>127</v>
      </c>
      <c r="D367" s="10" t="s">
        <v>91</v>
      </c>
      <c r="E367" s="2" t="s">
        <v>128</v>
      </c>
      <c r="F367" s="54">
        <v>496926.28</v>
      </c>
      <c r="G367" s="54">
        <v>377870.26</v>
      </c>
      <c r="H367" s="52">
        <v>0</v>
      </c>
      <c r="I367" s="3">
        <v>0</v>
      </c>
    </row>
    <row r="368" spans="1:9" ht="36" x14ac:dyDescent="0.3">
      <c r="A368" s="1">
        <v>169</v>
      </c>
      <c r="B368" s="4" t="s">
        <v>129</v>
      </c>
      <c r="C368" s="2" t="s">
        <v>130</v>
      </c>
      <c r="D368" s="10" t="s">
        <v>91</v>
      </c>
      <c r="E368" s="2" t="s">
        <v>131</v>
      </c>
      <c r="F368" s="54">
        <v>740726.72</v>
      </c>
      <c r="G368" s="54">
        <v>536854.32999999996</v>
      </c>
      <c r="H368" s="55">
        <v>0</v>
      </c>
      <c r="I368" s="4">
        <v>0</v>
      </c>
    </row>
    <row r="369" spans="1:9" ht="36" x14ac:dyDescent="0.3">
      <c r="A369" s="1">
        <v>170</v>
      </c>
      <c r="B369" s="4" t="s">
        <v>228</v>
      </c>
      <c r="C369" s="4" t="s">
        <v>229</v>
      </c>
      <c r="D369" s="10" t="s">
        <v>91</v>
      </c>
      <c r="E369" s="2" t="s">
        <v>230</v>
      </c>
      <c r="F369" s="54">
        <v>733695</v>
      </c>
      <c r="G369" s="54">
        <v>536851.30000000005</v>
      </c>
      <c r="H369" s="55">
        <v>0</v>
      </c>
      <c r="I369" s="4">
        <v>0</v>
      </c>
    </row>
    <row r="370" spans="1:9" ht="36" x14ac:dyDescent="0.3">
      <c r="A370" s="1">
        <v>171</v>
      </c>
      <c r="B370" s="4" t="s">
        <v>266</v>
      </c>
      <c r="C370" s="2" t="s">
        <v>267</v>
      </c>
      <c r="D370" s="10" t="s">
        <v>91</v>
      </c>
      <c r="E370" s="2" t="s">
        <v>268</v>
      </c>
      <c r="F370" s="54">
        <v>739055.31</v>
      </c>
      <c r="G370" s="54">
        <v>539625.18999999994</v>
      </c>
      <c r="H370" s="55">
        <v>0</v>
      </c>
      <c r="I370" s="4">
        <v>0</v>
      </c>
    </row>
    <row r="371" spans="1:9" ht="48" x14ac:dyDescent="0.3">
      <c r="A371" s="1">
        <v>172</v>
      </c>
      <c r="B371" s="8" t="s">
        <v>461</v>
      </c>
      <c r="C371" s="2" t="s">
        <v>462</v>
      </c>
      <c r="D371" s="10" t="s">
        <v>91</v>
      </c>
      <c r="E371" s="2" t="s">
        <v>463</v>
      </c>
      <c r="F371" s="64">
        <v>644420.16</v>
      </c>
      <c r="G371" s="64">
        <v>471526.95</v>
      </c>
      <c r="H371" s="64">
        <v>0</v>
      </c>
      <c r="I371" s="8">
        <v>0</v>
      </c>
    </row>
    <row r="372" spans="1:9" ht="36" x14ac:dyDescent="0.3">
      <c r="A372" s="1">
        <v>173</v>
      </c>
      <c r="B372" s="3" t="s">
        <v>464</v>
      </c>
      <c r="C372" s="3" t="s">
        <v>465</v>
      </c>
      <c r="D372" s="10" t="s">
        <v>91</v>
      </c>
      <c r="E372" s="3" t="s">
        <v>466</v>
      </c>
      <c r="F372" s="52">
        <v>720550.84</v>
      </c>
      <c r="G372" s="52">
        <v>539904.52</v>
      </c>
      <c r="H372" s="52">
        <v>0</v>
      </c>
      <c r="I372" s="3">
        <v>0</v>
      </c>
    </row>
    <row r="373" spans="1:9" ht="36" x14ac:dyDescent="0.3">
      <c r="A373" s="1">
        <v>174</v>
      </c>
      <c r="B373" s="3" t="s">
        <v>467</v>
      </c>
      <c r="C373" s="3" t="s">
        <v>468</v>
      </c>
      <c r="D373" s="10" t="s">
        <v>91</v>
      </c>
      <c r="E373" s="3" t="s">
        <v>469</v>
      </c>
      <c r="F373" s="52">
        <v>453731</v>
      </c>
      <c r="G373" s="52">
        <v>331999</v>
      </c>
      <c r="H373" s="52">
        <v>0</v>
      </c>
      <c r="I373" s="3">
        <v>0</v>
      </c>
    </row>
    <row r="374" spans="1:9" ht="60" x14ac:dyDescent="0.3">
      <c r="A374" s="1">
        <v>175</v>
      </c>
      <c r="B374" s="2" t="s">
        <v>470</v>
      </c>
      <c r="C374" s="2" t="s">
        <v>471</v>
      </c>
      <c r="D374" s="10" t="s">
        <v>91</v>
      </c>
      <c r="E374" s="2" t="s">
        <v>472</v>
      </c>
      <c r="F374" s="65">
        <v>737060.28</v>
      </c>
      <c r="G374" s="65">
        <v>539312.4</v>
      </c>
      <c r="H374" s="65">
        <v>0</v>
      </c>
      <c r="I374" s="4">
        <v>0</v>
      </c>
    </row>
    <row r="375" spans="1:9" ht="48" x14ac:dyDescent="0.3">
      <c r="A375" s="1">
        <v>176</v>
      </c>
      <c r="B375" s="4" t="s">
        <v>473</v>
      </c>
      <c r="C375" s="2" t="s">
        <v>474</v>
      </c>
      <c r="D375" s="10" t="s">
        <v>91</v>
      </c>
      <c r="E375" s="2" t="s">
        <v>475</v>
      </c>
      <c r="F375" s="53">
        <v>568807.80000000005</v>
      </c>
      <c r="G375" s="53">
        <v>421120.21</v>
      </c>
      <c r="H375" s="53">
        <v>0</v>
      </c>
      <c r="I375" s="4">
        <v>0</v>
      </c>
    </row>
    <row r="376" spans="1:9" ht="60" x14ac:dyDescent="0.3">
      <c r="A376" s="1">
        <v>177</v>
      </c>
      <c r="B376" s="5" t="s">
        <v>1241</v>
      </c>
      <c r="C376" s="5" t="s">
        <v>1240</v>
      </c>
      <c r="D376" s="10" t="s">
        <v>91</v>
      </c>
      <c r="E376" s="5" t="s">
        <v>1239</v>
      </c>
      <c r="F376" s="50">
        <v>131690.67000000001</v>
      </c>
      <c r="G376" s="50">
        <v>91005.78</v>
      </c>
      <c r="H376" s="50">
        <v>0</v>
      </c>
      <c r="I376" s="5">
        <v>0</v>
      </c>
    </row>
    <row r="377" spans="1:9" ht="72" x14ac:dyDescent="0.3">
      <c r="A377" s="1">
        <v>178</v>
      </c>
      <c r="B377" s="5" t="s">
        <v>1238</v>
      </c>
      <c r="C377" s="5" t="s">
        <v>1237</v>
      </c>
      <c r="D377" s="10" t="s">
        <v>91</v>
      </c>
      <c r="E377" s="5" t="s">
        <v>1236</v>
      </c>
      <c r="F377" s="50">
        <v>649691</v>
      </c>
      <c r="G377" s="50">
        <v>369690.03</v>
      </c>
      <c r="H377" s="50">
        <v>0</v>
      </c>
      <c r="I377" s="5">
        <v>0</v>
      </c>
    </row>
    <row r="378" spans="1:9" ht="48" x14ac:dyDescent="0.3">
      <c r="A378" s="1">
        <v>179</v>
      </c>
      <c r="B378" s="5" t="s">
        <v>1235</v>
      </c>
      <c r="C378" s="5" t="s">
        <v>1234</v>
      </c>
      <c r="D378" s="10" t="s">
        <v>91</v>
      </c>
      <c r="E378" s="5" t="s">
        <v>1233</v>
      </c>
      <c r="F378" s="50">
        <v>558863</v>
      </c>
      <c r="G378" s="50">
        <v>313508.40000000002</v>
      </c>
      <c r="H378" s="50">
        <v>0</v>
      </c>
      <c r="I378" s="5">
        <v>0</v>
      </c>
    </row>
    <row r="379" spans="1:9" ht="36" x14ac:dyDescent="0.3">
      <c r="A379" s="1">
        <v>180</v>
      </c>
      <c r="B379" s="5" t="s">
        <v>1232</v>
      </c>
      <c r="C379" s="5" t="s">
        <v>1231</v>
      </c>
      <c r="D379" s="10" t="s">
        <v>91</v>
      </c>
      <c r="E379" s="5" t="s">
        <v>1230</v>
      </c>
      <c r="F379" s="50">
        <v>737561.38</v>
      </c>
      <c r="G379" s="50">
        <v>539679.06000000006</v>
      </c>
      <c r="H379" s="50">
        <v>0</v>
      </c>
      <c r="I379" s="5">
        <v>0</v>
      </c>
    </row>
    <row r="380" spans="1:9" ht="36" x14ac:dyDescent="0.3">
      <c r="A380" s="1">
        <v>181</v>
      </c>
      <c r="B380" s="5" t="s">
        <v>1229</v>
      </c>
      <c r="C380" s="5" t="s">
        <v>1228</v>
      </c>
      <c r="D380" s="10" t="s">
        <v>91</v>
      </c>
      <c r="E380" s="5" t="s">
        <v>1227</v>
      </c>
      <c r="F380" s="50">
        <v>1310822</v>
      </c>
      <c r="G380" s="50">
        <v>540000</v>
      </c>
      <c r="H380" s="50">
        <v>0</v>
      </c>
      <c r="I380" s="5">
        <v>0</v>
      </c>
    </row>
    <row r="381" spans="1:9" ht="72" x14ac:dyDescent="0.3">
      <c r="A381" s="1">
        <v>182</v>
      </c>
      <c r="B381" s="5" t="s">
        <v>1226</v>
      </c>
      <c r="C381" s="5" t="s">
        <v>1225</v>
      </c>
      <c r="D381" s="10" t="s">
        <v>91</v>
      </c>
      <c r="E381" s="5" t="s">
        <v>1224</v>
      </c>
      <c r="F381" s="50">
        <v>738000</v>
      </c>
      <c r="G381" s="50">
        <v>540000</v>
      </c>
      <c r="H381" s="50">
        <v>0</v>
      </c>
      <c r="I381" s="5">
        <v>0</v>
      </c>
    </row>
    <row r="382" spans="1:9" ht="24" x14ac:dyDescent="0.3">
      <c r="A382" s="1">
        <v>183</v>
      </c>
      <c r="B382" s="5" t="s">
        <v>1223</v>
      </c>
      <c r="C382" s="5" t="s">
        <v>1222</v>
      </c>
      <c r="D382" s="10" t="s">
        <v>91</v>
      </c>
      <c r="E382" s="5" t="s">
        <v>1221</v>
      </c>
      <c r="F382" s="50">
        <v>738000</v>
      </c>
      <c r="G382" s="50">
        <v>540000</v>
      </c>
      <c r="H382" s="50">
        <v>0</v>
      </c>
      <c r="I382" s="5">
        <v>0</v>
      </c>
    </row>
    <row r="383" spans="1:9" ht="36" x14ac:dyDescent="0.3">
      <c r="A383" s="1">
        <v>184</v>
      </c>
      <c r="B383" s="5" t="s">
        <v>1220</v>
      </c>
      <c r="C383" s="5" t="s">
        <v>1219</v>
      </c>
      <c r="D383" s="10" t="s">
        <v>91</v>
      </c>
      <c r="E383" s="5" t="s">
        <v>1218</v>
      </c>
      <c r="F383" s="50">
        <v>738000</v>
      </c>
      <c r="G383" s="50">
        <v>540000</v>
      </c>
      <c r="H383" s="50">
        <v>0</v>
      </c>
      <c r="I383" s="5">
        <v>0</v>
      </c>
    </row>
    <row r="384" spans="1:9" ht="24" x14ac:dyDescent="0.3">
      <c r="A384" s="1">
        <v>185</v>
      </c>
      <c r="B384" s="5" t="s">
        <v>1217</v>
      </c>
      <c r="C384" s="5" t="s">
        <v>1216</v>
      </c>
      <c r="D384" s="10" t="s">
        <v>91</v>
      </c>
      <c r="E384" s="5" t="s">
        <v>1215</v>
      </c>
      <c r="F384" s="50">
        <v>521020</v>
      </c>
      <c r="G384" s="50">
        <v>468918</v>
      </c>
      <c r="H384" s="50">
        <v>0</v>
      </c>
      <c r="I384" s="5">
        <v>0</v>
      </c>
    </row>
    <row r="385" spans="1:9" x14ac:dyDescent="0.3">
      <c r="A385" s="1">
        <v>186</v>
      </c>
      <c r="B385" s="5" t="s">
        <v>1214</v>
      </c>
      <c r="C385" s="5" t="s">
        <v>1213</v>
      </c>
      <c r="D385" s="10" t="s">
        <v>91</v>
      </c>
      <c r="E385" s="5" t="s">
        <v>1212</v>
      </c>
      <c r="F385" s="50">
        <v>492409</v>
      </c>
      <c r="G385" s="50">
        <v>443168.1</v>
      </c>
      <c r="H385" s="50">
        <v>0</v>
      </c>
      <c r="I385" s="5">
        <v>0</v>
      </c>
    </row>
    <row r="386" spans="1:9" ht="48" x14ac:dyDescent="0.3">
      <c r="A386" s="1">
        <v>187</v>
      </c>
      <c r="B386" s="5" t="s">
        <v>1211</v>
      </c>
      <c r="C386" s="5" t="s">
        <v>1210</v>
      </c>
      <c r="D386" s="10" t="s">
        <v>91</v>
      </c>
      <c r="E386" s="5" t="s">
        <v>1209</v>
      </c>
      <c r="F386" s="50">
        <v>540900</v>
      </c>
      <c r="G386" s="50">
        <v>349180</v>
      </c>
      <c r="H386" s="50">
        <v>0</v>
      </c>
      <c r="I386" s="5">
        <v>0</v>
      </c>
    </row>
    <row r="387" spans="1:9" ht="72" x14ac:dyDescent="0.3">
      <c r="A387" s="1">
        <v>188</v>
      </c>
      <c r="B387" s="5" t="s">
        <v>1208</v>
      </c>
      <c r="C387" s="5" t="s">
        <v>1207</v>
      </c>
      <c r="D387" s="10" t="s">
        <v>91</v>
      </c>
      <c r="E387" s="5" t="s">
        <v>1206</v>
      </c>
      <c r="F387" s="50">
        <v>540000</v>
      </c>
      <c r="G387" s="50">
        <v>486000</v>
      </c>
      <c r="H387" s="50">
        <v>0</v>
      </c>
      <c r="I387" s="5">
        <v>0</v>
      </c>
    </row>
    <row r="388" spans="1:9" ht="24" x14ac:dyDescent="0.3">
      <c r="A388" s="1">
        <v>189</v>
      </c>
      <c r="B388" s="5" t="s">
        <v>1205</v>
      </c>
      <c r="C388" s="5" t="s">
        <v>1204</v>
      </c>
      <c r="D388" s="10" t="s">
        <v>91</v>
      </c>
      <c r="E388" s="5" t="s">
        <v>1203</v>
      </c>
      <c r="F388" s="50">
        <v>262100.87</v>
      </c>
      <c r="G388" s="50">
        <v>198149.76000000001</v>
      </c>
      <c r="H388" s="50">
        <v>0</v>
      </c>
      <c r="I388" s="5">
        <v>0</v>
      </c>
    </row>
    <row r="389" spans="1:9" ht="36" x14ac:dyDescent="0.3">
      <c r="A389" s="1">
        <v>190</v>
      </c>
      <c r="B389" s="5" t="s">
        <v>1202</v>
      </c>
      <c r="C389" s="5" t="s">
        <v>1201</v>
      </c>
      <c r="D389" s="10" t="s">
        <v>91</v>
      </c>
      <c r="E389" s="5" t="s">
        <v>1200</v>
      </c>
      <c r="F389" s="50">
        <v>363000</v>
      </c>
      <c r="G389" s="50">
        <v>323000</v>
      </c>
      <c r="H389" s="50">
        <v>0</v>
      </c>
      <c r="I389" s="5">
        <v>0</v>
      </c>
    </row>
    <row r="390" spans="1:9" ht="48" x14ac:dyDescent="0.3">
      <c r="A390" s="1">
        <v>191</v>
      </c>
      <c r="B390" s="5" t="s">
        <v>1199</v>
      </c>
      <c r="C390" s="5" t="s">
        <v>1198</v>
      </c>
      <c r="D390" s="10" t="s">
        <v>91</v>
      </c>
      <c r="E390" s="5" t="s">
        <v>1197</v>
      </c>
      <c r="F390" s="50">
        <v>805619.53</v>
      </c>
      <c r="G390" s="50">
        <v>540000</v>
      </c>
      <c r="H390" s="50">
        <v>0</v>
      </c>
      <c r="I390" s="5">
        <v>0</v>
      </c>
    </row>
    <row r="391" spans="1:9" ht="24" x14ac:dyDescent="0.3">
      <c r="A391" s="1">
        <v>192</v>
      </c>
      <c r="B391" s="5" t="s">
        <v>1196</v>
      </c>
      <c r="C391" s="5" t="s">
        <v>1195</v>
      </c>
      <c r="D391" s="10" t="s">
        <v>91</v>
      </c>
      <c r="E391" s="5" t="s">
        <v>1194</v>
      </c>
      <c r="F391" s="50">
        <v>709020</v>
      </c>
      <c r="G391" s="50">
        <v>540000</v>
      </c>
      <c r="H391" s="50">
        <v>0</v>
      </c>
      <c r="I391" s="5">
        <v>0</v>
      </c>
    </row>
    <row r="392" spans="1:9" ht="36" x14ac:dyDescent="0.3">
      <c r="A392" s="1">
        <v>193</v>
      </c>
      <c r="B392" s="5" t="s">
        <v>1193</v>
      </c>
      <c r="C392" s="5" t="s">
        <v>1192</v>
      </c>
      <c r="D392" s="10" t="s">
        <v>91</v>
      </c>
      <c r="E392" s="5" t="s">
        <v>1191</v>
      </c>
      <c r="F392" s="50">
        <v>551743.56000000006</v>
      </c>
      <c r="G392" s="50">
        <v>403714.8</v>
      </c>
      <c r="H392" s="50">
        <v>0</v>
      </c>
      <c r="I392" s="5">
        <v>0</v>
      </c>
    </row>
    <row r="393" spans="1:9" ht="48" x14ac:dyDescent="0.3">
      <c r="A393" s="1">
        <v>194</v>
      </c>
      <c r="B393" s="5" t="s">
        <v>1190</v>
      </c>
      <c r="C393" s="5" t="s">
        <v>1189</v>
      </c>
      <c r="D393" s="10" t="s">
        <v>91</v>
      </c>
      <c r="E393" s="5" t="s">
        <v>1188</v>
      </c>
      <c r="F393" s="50">
        <v>737416.42</v>
      </c>
      <c r="G393" s="50">
        <v>539572.99</v>
      </c>
      <c r="H393" s="50">
        <v>0</v>
      </c>
      <c r="I393" s="5">
        <v>0</v>
      </c>
    </row>
    <row r="394" spans="1:9" ht="60" x14ac:dyDescent="0.3">
      <c r="A394" s="1">
        <v>195</v>
      </c>
      <c r="B394" s="5" t="s">
        <v>1187</v>
      </c>
      <c r="C394" s="5" t="s">
        <v>1186</v>
      </c>
      <c r="D394" s="10" t="s">
        <v>91</v>
      </c>
      <c r="E394" s="5" t="s">
        <v>1185</v>
      </c>
      <c r="F394" s="50">
        <v>736490.15</v>
      </c>
      <c r="G394" s="50">
        <v>538651.80000000005</v>
      </c>
      <c r="H394" s="50">
        <v>0</v>
      </c>
      <c r="I394" s="5">
        <v>0</v>
      </c>
    </row>
    <row r="395" spans="1:9" ht="36" x14ac:dyDescent="0.3">
      <c r="A395" s="1">
        <v>196</v>
      </c>
      <c r="B395" s="5" t="s">
        <v>1184</v>
      </c>
      <c r="C395" s="5" t="s">
        <v>1183</v>
      </c>
      <c r="D395" s="10" t="s">
        <v>91</v>
      </c>
      <c r="E395" s="5" t="s">
        <v>1182</v>
      </c>
      <c r="F395" s="50">
        <v>431556.3</v>
      </c>
      <c r="G395" s="50">
        <v>315772.93</v>
      </c>
      <c r="H395" s="50">
        <v>0</v>
      </c>
      <c r="I395" s="5">
        <v>0</v>
      </c>
    </row>
    <row r="396" spans="1:9" ht="72" x14ac:dyDescent="0.3">
      <c r="A396" s="1">
        <v>197</v>
      </c>
      <c r="B396" s="5" t="s">
        <v>1181</v>
      </c>
      <c r="C396" s="5" t="s">
        <v>1180</v>
      </c>
      <c r="D396" s="10" t="s">
        <v>91</v>
      </c>
      <c r="E396" s="5" t="s">
        <v>1179</v>
      </c>
      <c r="F396" s="50">
        <v>622653.43000000005</v>
      </c>
      <c r="G396" s="50">
        <v>374337.82</v>
      </c>
      <c r="H396" s="50">
        <v>0</v>
      </c>
      <c r="I396" s="5">
        <v>0</v>
      </c>
    </row>
    <row r="397" spans="1:9" ht="36" x14ac:dyDescent="0.3">
      <c r="A397" s="1">
        <v>198</v>
      </c>
      <c r="B397" s="5" t="s">
        <v>1178</v>
      </c>
      <c r="C397" s="5" t="s">
        <v>1177</v>
      </c>
      <c r="D397" s="10" t="s">
        <v>91</v>
      </c>
      <c r="E397" s="5" t="s">
        <v>1176</v>
      </c>
      <c r="F397" s="50">
        <v>561359.54</v>
      </c>
      <c r="G397" s="50">
        <v>410750.89</v>
      </c>
      <c r="H397" s="50">
        <v>0</v>
      </c>
      <c r="I397" s="5">
        <v>0</v>
      </c>
    </row>
    <row r="398" spans="1:9" ht="48" x14ac:dyDescent="0.3">
      <c r="A398" s="1">
        <v>199</v>
      </c>
      <c r="B398" s="25" t="s">
        <v>1516</v>
      </c>
      <c r="C398" s="3" t="s">
        <v>1515</v>
      </c>
      <c r="D398" s="10" t="s">
        <v>91</v>
      </c>
      <c r="E398" s="3" t="s">
        <v>1514</v>
      </c>
      <c r="F398" s="51">
        <v>830000</v>
      </c>
      <c r="G398" s="82">
        <v>540000</v>
      </c>
      <c r="H398" s="82">
        <v>0</v>
      </c>
      <c r="I398" s="25">
        <v>0</v>
      </c>
    </row>
    <row r="399" spans="1:9" ht="36" x14ac:dyDescent="0.3">
      <c r="A399" s="1">
        <v>200</v>
      </c>
      <c r="B399" s="25" t="s">
        <v>1509</v>
      </c>
      <c r="C399" s="3" t="s">
        <v>1508</v>
      </c>
      <c r="D399" s="10" t="s">
        <v>91</v>
      </c>
      <c r="E399" s="3" t="s">
        <v>1507</v>
      </c>
      <c r="F399" s="51">
        <v>737968.02</v>
      </c>
      <c r="G399" s="82">
        <v>539982</v>
      </c>
      <c r="H399" s="82">
        <v>0</v>
      </c>
      <c r="I399" s="25">
        <v>0</v>
      </c>
    </row>
    <row r="400" spans="1:9" ht="36" x14ac:dyDescent="0.3">
      <c r="A400" s="1">
        <v>201</v>
      </c>
      <c r="B400" s="25" t="s">
        <v>1506</v>
      </c>
      <c r="C400" s="3" t="s">
        <v>1505</v>
      </c>
      <c r="D400" s="10" t="s">
        <v>91</v>
      </c>
      <c r="E400" s="3" t="s">
        <v>1504</v>
      </c>
      <c r="F400" s="51">
        <v>595990.61</v>
      </c>
      <c r="G400" s="82">
        <v>484599.9</v>
      </c>
      <c r="H400" s="82">
        <v>0</v>
      </c>
      <c r="I400" s="25">
        <v>0</v>
      </c>
    </row>
    <row r="401" spans="1:9" ht="24" x14ac:dyDescent="0.3">
      <c r="A401" s="1">
        <v>202</v>
      </c>
      <c r="B401" s="25" t="s">
        <v>1503</v>
      </c>
      <c r="C401" s="3" t="s">
        <v>1502</v>
      </c>
      <c r="D401" s="10" t="s">
        <v>91</v>
      </c>
      <c r="E401" s="3" t="s">
        <v>1501</v>
      </c>
      <c r="F401" s="51">
        <v>447500</v>
      </c>
      <c r="G401" s="82">
        <v>402750</v>
      </c>
      <c r="H401" s="82">
        <v>0</v>
      </c>
      <c r="I401" s="25">
        <v>0</v>
      </c>
    </row>
    <row r="402" spans="1:9" ht="36" x14ac:dyDescent="0.3">
      <c r="A402" s="1">
        <v>203</v>
      </c>
      <c r="B402" s="25" t="s">
        <v>1500</v>
      </c>
      <c r="C402" s="3" t="s">
        <v>1499</v>
      </c>
      <c r="D402" s="10" t="s">
        <v>91</v>
      </c>
      <c r="E402" s="3" t="s">
        <v>1498</v>
      </c>
      <c r="F402" s="51">
        <v>833202</v>
      </c>
      <c r="G402" s="82">
        <v>600000</v>
      </c>
      <c r="H402" s="82">
        <v>0</v>
      </c>
      <c r="I402" s="25">
        <v>0</v>
      </c>
    </row>
    <row r="403" spans="1:9" ht="36" x14ac:dyDescent="0.3">
      <c r="A403" s="1">
        <v>204</v>
      </c>
      <c r="B403" s="25" t="s">
        <v>1497</v>
      </c>
      <c r="C403" s="3" t="s">
        <v>1496</v>
      </c>
      <c r="D403" s="10" t="s">
        <v>91</v>
      </c>
      <c r="E403" s="3" t="s">
        <v>1495</v>
      </c>
      <c r="F403" s="51">
        <v>924500</v>
      </c>
      <c r="G403" s="82">
        <v>540000</v>
      </c>
      <c r="H403" s="82">
        <v>0</v>
      </c>
      <c r="I403" s="25">
        <v>0</v>
      </c>
    </row>
    <row r="404" spans="1:9" ht="60" x14ac:dyDescent="0.3">
      <c r="A404" s="1">
        <v>205</v>
      </c>
      <c r="B404" s="25" t="s">
        <v>1494</v>
      </c>
      <c r="C404" s="3" t="s">
        <v>1493</v>
      </c>
      <c r="D404" s="10" t="s">
        <v>91</v>
      </c>
      <c r="E404" s="3" t="s">
        <v>1492</v>
      </c>
      <c r="F404" s="51">
        <v>924000</v>
      </c>
      <c r="G404" s="82">
        <v>540000</v>
      </c>
      <c r="H404" s="82">
        <v>0</v>
      </c>
      <c r="I404" s="25">
        <v>0</v>
      </c>
    </row>
    <row r="405" spans="1:9" ht="36" x14ac:dyDescent="0.3">
      <c r="A405" s="1">
        <v>206</v>
      </c>
      <c r="B405" s="25" t="s">
        <v>1491</v>
      </c>
      <c r="C405" s="3" t="s">
        <v>1490</v>
      </c>
      <c r="D405" s="10" t="s">
        <v>91</v>
      </c>
      <c r="E405" s="3" t="s">
        <v>1489</v>
      </c>
      <c r="F405" s="51">
        <v>736114.58</v>
      </c>
      <c r="G405" s="82">
        <v>539998.37</v>
      </c>
      <c r="H405" s="82">
        <v>0</v>
      </c>
      <c r="I405" s="25">
        <v>0</v>
      </c>
    </row>
    <row r="406" spans="1:9" ht="24" x14ac:dyDescent="0.3">
      <c r="A406" s="1">
        <v>207</v>
      </c>
      <c r="B406" s="25" t="s">
        <v>1488</v>
      </c>
      <c r="C406" s="3" t="s">
        <v>1487</v>
      </c>
      <c r="D406" s="10" t="s">
        <v>91</v>
      </c>
      <c r="E406" s="3" t="s">
        <v>1486</v>
      </c>
      <c r="F406" s="51">
        <v>313000</v>
      </c>
      <c r="G406" s="82">
        <v>247270</v>
      </c>
      <c r="H406" s="82">
        <v>0</v>
      </c>
      <c r="I406" s="25">
        <v>0</v>
      </c>
    </row>
    <row r="407" spans="1:9" ht="24" x14ac:dyDescent="0.3">
      <c r="A407" s="1">
        <v>208</v>
      </c>
      <c r="B407" s="25" t="s">
        <v>1485</v>
      </c>
      <c r="C407" s="3" t="s">
        <v>1484</v>
      </c>
      <c r="D407" s="10" t="s">
        <v>91</v>
      </c>
      <c r="E407" s="3" t="s">
        <v>1483</v>
      </c>
      <c r="F407" s="51">
        <v>540000</v>
      </c>
      <c r="G407" s="82">
        <v>486000</v>
      </c>
      <c r="H407" s="82">
        <v>486000</v>
      </c>
      <c r="I407" s="25">
        <v>0</v>
      </c>
    </row>
    <row r="408" spans="1:9" ht="48" x14ac:dyDescent="0.3">
      <c r="A408" s="1">
        <v>209</v>
      </c>
      <c r="B408" s="25" t="s">
        <v>1482</v>
      </c>
      <c r="C408" s="3" t="s">
        <v>1481</v>
      </c>
      <c r="D408" s="10" t="s">
        <v>91</v>
      </c>
      <c r="E408" s="3" t="s">
        <v>1480</v>
      </c>
      <c r="F408" s="51">
        <v>532710</v>
      </c>
      <c r="G408" s="82">
        <v>479439</v>
      </c>
      <c r="H408" s="82">
        <v>0</v>
      </c>
      <c r="I408" s="25">
        <v>0</v>
      </c>
    </row>
    <row r="409" spans="1:9" ht="36" x14ac:dyDescent="0.3">
      <c r="A409" s="1">
        <v>210</v>
      </c>
      <c r="B409" s="25" t="s">
        <v>1479</v>
      </c>
      <c r="C409" s="3" t="s">
        <v>1478</v>
      </c>
      <c r="D409" s="10" t="s">
        <v>91</v>
      </c>
      <c r="E409" s="3" t="s">
        <v>1477</v>
      </c>
      <c r="F409" s="51">
        <v>200037</v>
      </c>
      <c r="G409" s="82">
        <v>112216.08</v>
      </c>
      <c r="H409" s="82">
        <v>0</v>
      </c>
      <c r="I409" s="25">
        <v>0</v>
      </c>
    </row>
    <row r="410" spans="1:9" ht="48" x14ac:dyDescent="0.3">
      <c r="A410" s="1">
        <v>211</v>
      </c>
      <c r="B410" s="3" t="s">
        <v>348</v>
      </c>
      <c r="C410" s="3" t="s">
        <v>349</v>
      </c>
      <c r="D410" s="3" t="s">
        <v>308</v>
      </c>
      <c r="E410" s="3" t="s">
        <v>350</v>
      </c>
      <c r="F410" s="52">
        <v>501531.87</v>
      </c>
      <c r="G410" s="52">
        <v>366974.54</v>
      </c>
      <c r="H410" s="52">
        <v>0</v>
      </c>
      <c r="I410" s="3">
        <v>24</v>
      </c>
    </row>
    <row r="411" spans="1:9" ht="48" x14ac:dyDescent="0.3">
      <c r="A411" s="1">
        <v>212</v>
      </c>
      <c r="B411" s="2" t="s">
        <v>351</v>
      </c>
      <c r="C411" s="2" t="s">
        <v>352</v>
      </c>
      <c r="D411" s="3" t="s">
        <v>308</v>
      </c>
      <c r="E411" s="2" t="s">
        <v>353</v>
      </c>
      <c r="F411" s="53">
        <v>738000</v>
      </c>
      <c r="G411" s="53">
        <v>540000</v>
      </c>
      <c r="H411" s="63">
        <v>0</v>
      </c>
      <c r="I411" s="4">
        <v>23</v>
      </c>
    </row>
    <row r="412" spans="1:9" ht="48" x14ac:dyDescent="0.3">
      <c r="A412" s="1">
        <v>213</v>
      </c>
      <c r="B412" s="4" t="s">
        <v>354</v>
      </c>
      <c r="C412" s="2" t="s">
        <v>355</v>
      </c>
      <c r="D412" s="3" t="s">
        <v>308</v>
      </c>
      <c r="E412" s="2" t="s">
        <v>356</v>
      </c>
      <c r="F412" s="53">
        <v>794522.48</v>
      </c>
      <c r="G412" s="53">
        <v>540000</v>
      </c>
      <c r="H412" s="53">
        <v>0</v>
      </c>
      <c r="I412" s="4">
        <v>22</v>
      </c>
    </row>
    <row r="413" spans="1:9" ht="36" x14ac:dyDescent="0.3">
      <c r="A413" s="1">
        <v>214</v>
      </c>
      <c r="B413" s="4" t="s">
        <v>357</v>
      </c>
      <c r="C413" s="2" t="s">
        <v>358</v>
      </c>
      <c r="D413" s="3" t="s">
        <v>308</v>
      </c>
      <c r="E413" s="2" t="s">
        <v>359</v>
      </c>
      <c r="F413" s="53">
        <v>632204.27</v>
      </c>
      <c r="G413" s="53">
        <v>413059.7</v>
      </c>
      <c r="H413" s="53">
        <v>0</v>
      </c>
      <c r="I413" s="4">
        <v>22</v>
      </c>
    </row>
    <row r="414" spans="1:9" ht="36" x14ac:dyDescent="0.3">
      <c r="A414" s="1">
        <v>215</v>
      </c>
      <c r="B414" s="46" t="s">
        <v>360</v>
      </c>
      <c r="C414" s="6" t="s">
        <v>361</v>
      </c>
      <c r="D414" s="3" t="s">
        <v>308</v>
      </c>
      <c r="E414" s="11" t="s">
        <v>359</v>
      </c>
      <c r="F414" s="50">
        <v>632204.27</v>
      </c>
      <c r="G414" s="50">
        <v>413059.7</v>
      </c>
      <c r="H414" s="50">
        <v>0</v>
      </c>
      <c r="I414" s="7">
        <v>22</v>
      </c>
    </row>
    <row r="415" spans="1:9" ht="48" x14ac:dyDescent="0.3">
      <c r="A415" s="1">
        <v>216</v>
      </c>
      <c r="B415" s="3" t="s">
        <v>362</v>
      </c>
      <c r="C415" s="3" t="s">
        <v>363</v>
      </c>
      <c r="D415" s="3" t="s">
        <v>308</v>
      </c>
      <c r="E415" s="3" t="s">
        <v>364</v>
      </c>
      <c r="F415" s="52">
        <v>738000</v>
      </c>
      <c r="G415" s="52">
        <v>537002.89</v>
      </c>
      <c r="H415" s="52">
        <v>0</v>
      </c>
      <c r="I415" s="3">
        <v>21</v>
      </c>
    </row>
    <row r="416" spans="1:9" ht="48" x14ac:dyDescent="0.3">
      <c r="A416" s="1">
        <v>217</v>
      </c>
      <c r="B416" s="3" t="s">
        <v>365</v>
      </c>
      <c r="C416" s="3" t="s">
        <v>366</v>
      </c>
      <c r="D416" s="3" t="s">
        <v>308</v>
      </c>
      <c r="E416" s="3" t="s">
        <v>367</v>
      </c>
      <c r="F416" s="52">
        <v>644089.43999999994</v>
      </c>
      <c r="G416" s="52">
        <v>471281.51</v>
      </c>
      <c r="H416" s="52">
        <v>0</v>
      </c>
      <c r="I416" s="3">
        <v>21</v>
      </c>
    </row>
    <row r="417" spans="1:9" ht="60" x14ac:dyDescent="0.3">
      <c r="A417" s="1">
        <v>218</v>
      </c>
      <c r="B417" s="2" t="s">
        <v>368</v>
      </c>
      <c r="C417" s="2" t="s">
        <v>369</v>
      </c>
      <c r="D417" s="3" t="s">
        <v>308</v>
      </c>
      <c r="E417" s="2" t="s">
        <v>370</v>
      </c>
      <c r="F417" s="53">
        <v>700162.74</v>
      </c>
      <c r="G417" s="53">
        <v>512314.2</v>
      </c>
      <c r="H417" s="63">
        <v>0</v>
      </c>
      <c r="I417" s="4">
        <v>20</v>
      </c>
    </row>
    <row r="418" spans="1:9" ht="96" x14ac:dyDescent="0.3">
      <c r="A418" s="1">
        <v>219</v>
      </c>
      <c r="B418" s="8" t="s">
        <v>371</v>
      </c>
      <c r="C418" s="2" t="s">
        <v>372</v>
      </c>
      <c r="D418" s="3" t="s">
        <v>308</v>
      </c>
      <c r="E418" s="2" t="s">
        <v>373</v>
      </c>
      <c r="F418" s="64">
        <v>305362.7</v>
      </c>
      <c r="G418" s="64">
        <v>223436.08</v>
      </c>
      <c r="H418" s="64">
        <v>0</v>
      </c>
      <c r="I418" s="8">
        <v>20</v>
      </c>
    </row>
    <row r="419" spans="1:9" ht="48" x14ac:dyDescent="0.3">
      <c r="A419" s="1">
        <v>220</v>
      </c>
      <c r="B419" s="2" t="s">
        <v>374</v>
      </c>
      <c r="C419" s="2" t="s">
        <v>375</v>
      </c>
      <c r="D419" s="3" t="s">
        <v>308</v>
      </c>
      <c r="E419" s="2" t="s">
        <v>376</v>
      </c>
      <c r="F419" s="52">
        <v>91187.199999999997</v>
      </c>
      <c r="G419" s="52">
        <v>66722.38</v>
      </c>
      <c r="H419" s="52">
        <v>0</v>
      </c>
      <c r="I419" s="4">
        <v>20</v>
      </c>
    </row>
    <row r="420" spans="1:9" ht="72" x14ac:dyDescent="0.3">
      <c r="A420" s="1">
        <v>221</v>
      </c>
      <c r="B420" s="4" t="s">
        <v>377</v>
      </c>
      <c r="C420" s="2" t="s">
        <v>378</v>
      </c>
      <c r="D420" s="3" t="s">
        <v>308</v>
      </c>
      <c r="E420" s="2" t="s">
        <v>379</v>
      </c>
      <c r="F420" s="53">
        <v>1046538.95</v>
      </c>
      <c r="G420" s="53">
        <v>540000</v>
      </c>
      <c r="H420" s="53">
        <v>0</v>
      </c>
      <c r="I420" s="4">
        <v>19</v>
      </c>
    </row>
    <row r="421" spans="1:9" ht="36" x14ac:dyDescent="0.3">
      <c r="A421" s="1">
        <v>222</v>
      </c>
      <c r="B421" s="3" t="s">
        <v>383</v>
      </c>
      <c r="C421" s="3" t="s">
        <v>384</v>
      </c>
      <c r="D421" s="3" t="s">
        <v>308</v>
      </c>
      <c r="E421" s="3" t="s">
        <v>385</v>
      </c>
      <c r="F421" s="52">
        <v>701168.71</v>
      </c>
      <c r="G421" s="52">
        <v>513050.33</v>
      </c>
      <c r="H421" s="52">
        <v>0</v>
      </c>
      <c r="I421" s="3">
        <v>18</v>
      </c>
    </row>
    <row r="422" spans="1:9" ht="36" x14ac:dyDescent="0.3">
      <c r="A422" s="1">
        <v>223</v>
      </c>
      <c r="B422" s="3" t="s">
        <v>386</v>
      </c>
      <c r="C422" s="3" t="s">
        <v>387</v>
      </c>
      <c r="D422" s="3" t="s">
        <v>308</v>
      </c>
      <c r="E422" s="3" t="s">
        <v>388</v>
      </c>
      <c r="F422" s="52">
        <v>309186.78000000003</v>
      </c>
      <c r="G422" s="52">
        <v>199548.79999999999</v>
      </c>
      <c r="H422" s="52">
        <v>0</v>
      </c>
      <c r="I422" s="3">
        <v>18</v>
      </c>
    </row>
    <row r="423" spans="1:9" ht="72" x14ac:dyDescent="0.3">
      <c r="A423" s="1">
        <v>224</v>
      </c>
      <c r="B423" s="2" t="s">
        <v>389</v>
      </c>
      <c r="C423" s="2" t="s">
        <v>390</v>
      </c>
      <c r="D423" s="3" t="s">
        <v>308</v>
      </c>
      <c r="E423" s="2" t="s">
        <v>391</v>
      </c>
      <c r="F423" s="52">
        <v>718495.27</v>
      </c>
      <c r="G423" s="52">
        <v>496462.71</v>
      </c>
      <c r="H423" s="52">
        <v>0</v>
      </c>
      <c r="I423" s="4">
        <v>18</v>
      </c>
    </row>
    <row r="424" spans="1:9" ht="36" x14ac:dyDescent="0.3">
      <c r="A424" s="1">
        <v>225</v>
      </c>
      <c r="B424" s="2" t="s">
        <v>392</v>
      </c>
      <c r="C424" s="2" t="s">
        <v>393</v>
      </c>
      <c r="D424" s="3" t="s">
        <v>308</v>
      </c>
      <c r="E424" s="2" t="s">
        <v>394</v>
      </c>
      <c r="F424" s="65">
        <v>750323.49</v>
      </c>
      <c r="G424" s="65">
        <v>540000</v>
      </c>
      <c r="H424" s="65">
        <v>0</v>
      </c>
      <c r="I424" s="4">
        <v>18</v>
      </c>
    </row>
    <row r="425" spans="1:9" ht="36" x14ac:dyDescent="0.3">
      <c r="A425" s="1">
        <v>226</v>
      </c>
      <c r="B425" s="8" t="s">
        <v>395</v>
      </c>
      <c r="C425" s="2" t="s">
        <v>396</v>
      </c>
      <c r="D425" s="3" t="s">
        <v>308</v>
      </c>
      <c r="E425" s="2" t="s">
        <v>397</v>
      </c>
      <c r="F425" s="64">
        <v>693720</v>
      </c>
      <c r="G425" s="64">
        <v>479343.6</v>
      </c>
      <c r="H425" s="64">
        <v>0</v>
      </c>
      <c r="I425" s="8">
        <v>18</v>
      </c>
    </row>
    <row r="426" spans="1:9" ht="36" x14ac:dyDescent="0.3">
      <c r="A426" s="1">
        <v>227</v>
      </c>
      <c r="B426" s="3" t="s">
        <v>398</v>
      </c>
      <c r="C426" s="2" t="s">
        <v>399</v>
      </c>
      <c r="D426" s="3" t="s">
        <v>308</v>
      </c>
      <c r="E426" s="2" t="s">
        <v>400</v>
      </c>
      <c r="F426" s="52">
        <v>521492.93</v>
      </c>
      <c r="G426" s="52">
        <v>381580.18</v>
      </c>
      <c r="H426" s="52">
        <v>0</v>
      </c>
      <c r="I426" s="3">
        <v>17</v>
      </c>
    </row>
    <row r="427" spans="1:9" ht="36" x14ac:dyDescent="0.3">
      <c r="A427" s="1">
        <v>228</v>
      </c>
      <c r="B427" s="3" t="s">
        <v>401</v>
      </c>
      <c r="C427" s="3" t="s">
        <v>402</v>
      </c>
      <c r="D427" s="3" t="s">
        <v>308</v>
      </c>
      <c r="E427" s="3" t="s">
        <v>403</v>
      </c>
      <c r="F427" s="52">
        <v>427942.73</v>
      </c>
      <c r="G427" s="52">
        <v>313128.74</v>
      </c>
      <c r="H427" s="52">
        <v>0</v>
      </c>
      <c r="I427" s="3">
        <v>17</v>
      </c>
    </row>
    <row r="428" spans="1:9" ht="36" x14ac:dyDescent="0.3">
      <c r="A428" s="1">
        <v>229</v>
      </c>
      <c r="B428" s="4" t="s">
        <v>404</v>
      </c>
      <c r="C428" s="2" t="s">
        <v>405</v>
      </c>
      <c r="D428" s="3" t="s">
        <v>308</v>
      </c>
      <c r="E428" s="2" t="s">
        <v>406</v>
      </c>
      <c r="F428" s="53">
        <v>740717.88</v>
      </c>
      <c r="G428" s="53">
        <v>540000</v>
      </c>
      <c r="H428" s="53">
        <v>0</v>
      </c>
      <c r="I428" s="4">
        <v>16</v>
      </c>
    </row>
    <row r="429" spans="1:9" ht="48" x14ac:dyDescent="0.3">
      <c r="A429" s="1">
        <v>230</v>
      </c>
      <c r="B429" s="4" t="s">
        <v>407</v>
      </c>
      <c r="C429" s="2" t="s">
        <v>408</v>
      </c>
      <c r="D429" s="3" t="s">
        <v>308</v>
      </c>
      <c r="E429" s="2" t="s">
        <v>409</v>
      </c>
      <c r="F429" s="53">
        <v>481609</v>
      </c>
      <c r="G429" s="53">
        <v>352397</v>
      </c>
      <c r="H429" s="53">
        <v>0</v>
      </c>
      <c r="I429" s="4">
        <v>15</v>
      </c>
    </row>
    <row r="430" spans="1:9" ht="48" x14ac:dyDescent="0.3">
      <c r="A430" s="1">
        <v>231</v>
      </c>
      <c r="B430" s="2" t="s">
        <v>410</v>
      </c>
      <c r="C430" s="2" t="s">
        <v>411</v>
      </c>
      <c r="D430" s="3" t="s">
        <v>308</v>
      </c>
      <c r="E430" s="2" t="s">
        <v>412</v>
      </c>
      <c r="F430" s="65">
        <v>304414.63</v>
      </c>
      <c r="G430" s="65">
        <v>222742.41</v>
      </c>
      <c r="H430" s="65">
        <v>0</v>
      </c>
      <c r="I430" s="4">
        <v>15</v>
      </c>
    </row>
    <row r="431" spans="1:9" ht="36" x14ac:dyDescent="0.3">
      <c r="A431" s="1">
        <v>232</v>
      </c>
      <c r="B431" s="2" t="s">
        <v>413</v>
      </c>
      <c r="C431" s="2" t="s">
        <v>414</v>
      </c>
      <c r="D431" s="3" t="s">
        <v>308</v>
      </c>
      <c r="E431" s="2" t="s">
        <v>415</v>
      </c>
      <c r="F431" s="52">
        <v>727137.5</v>
      </c>
      <c r="G431" s="52">
        <v>531933.59</v>
      </c>
      <c r="H431" s="52">
        <v>0</v>
      </c>
      <c r="I431" s="4">
        <v>14</v>
      </c>
    </row>
    <row r="432" spans="1:9" ht="24" x14ac:dyDescent="0.3">
      <c r="A432" s="1">
        <v>233</v>
      </c>
      <c r="B432" s="8" t="s">
        <v>416</v>
      </c>
      <c r="C432" s="2" t="s">
        <v>417</v>
      </c>
      <c r="D432" s="3" t="s">
        <v>308</v>
      </c>
      <c r="E432" s="2" t="s">
        <v>418</v>
      </c>
      <c r="F432" s="64">
        <v>755513.5</v>
      </c>
      <c r="G432" s="64">
        <v>540000</v>
      </c>
      <c r="H432" s="64">
        <v>0</v>
      </c>
      <c r="I432" s="8">
        <v>8</v>
      </c>
    </row>
    <row r="433" spans="1:9" ht="96" x14ac:dyDescent="0.3">
      <c r="A433" s="1">
        <v>234</v>
      </c>
      <c r="B433" s="1" t="s">
        <v>419</v>
      </c>
      <c r="C433" s="2" t="s">
        <v>420</v>
      </c>
      <c r="D433" s="3" t="s">
        <v>308</v>
      </c>
      <c r="E433" s="2" t="s">
        <v>421</v>
      </c>
      <c r="F433" s="49">
        <v>740400</v>
      </c>
      <c r="G433" s="49">
        <v>528000</v>
      </c>
      <c r="H433" s="49">
        <v>0</v>
      </c>
      <c r="I433" s="1">
        <v>0</v>
      </c>
    </row>
    <row r="434" spans="1:9" ht="48" x14ac:dyDescent="0.3">
      <c r="A434" s="1">
        <v>235</v>
      </c>
      <c r="B434" s="4" t="s">
        <v>422</v>
      </c>
      <c r="C434" s="2" t="s">
        <v>423</v>
      </c>
      <c r="D434" s="3" t="s">
        <v>308</v>
      </c>
      <c r="E434" s="2" t="s">
        <v>424</v>
      </c>
      <c r="F434" s="53">
        <v>598794.31000000006</v>
      </c>
      <c r="G434" s="53">
        <v>473041.5</v>
      </c>
      <c r="H434" s="53">
        <v>0</v>
      </c>
      <c r="I434" s="4">
        <v>0</v>
      </c>
    </row>
    <row r="435" spans="1:9" ht="36" x14ac:dyDescent="0.3">
      <c r="A435" s="1">
        <v>236</v>
      </c>
      <c r="B435" s="3" t="s">
        <v>425</v>
      </c>
      <c r="C435" s="3" t="s">
        <v>426</v>
      </c>
      <c r="D435" s="3" t="s">
        <v>308</v>
      </c>
      <c r="E435" s="3" t="s">
        <v>427</v>
      </c>
      <c r="F435" s="52">
        <v>779000</v>
      </c>
      <c r="G435" s="52">
        <v>473865.7</v>
      </c>
      <c r="H435" s="52">
        <v>0</v>
      </c>
      <c r="I435" s="3">
        <v>0</v>
      </c>
    </row>
    <row r="436" spans="1:9" ht="48" x14ac:dyDescent="0.3">
      <c r="A436" s="1">
        <v>237</v>
      </c>
      <c r="B436" s="3" t="s">
        <v>428</v>
      </c>
      <c r="C436" s="3" t="s">
        <v>429</v>
      </c>
      <c r="D436" s="3" t="s">
        <v>308</v>
      </c>
      <c r="E436" s="3" t="s">
        <v>430</v>
      </c>
      <c r="F436" s="52">
        <v>101217.14</v>
      </c>
      <c r="G436" s="52">
        <v>74061.320000000007</v>
      </c>
      <c r="H436" s="52">
        <v>0</v>
      </c>
      <c r="I436" s="3">
        <v>0</v>
      </c>
    </row>
    <row r="437" spans="1:9" ht="60" x14ac:dyDescent="0.3">
      <c r="A437" s="1">
        <v>238</v>
      </c>
      <c r="B437" s="3" t="s">
        <v>431</v>
      </c>
      <c r="C437" s="3" t="s">
        <v>432</v>
      </c>
      <c r="D437" s="3" t="s">
        <v>308</v>
      </c>
      <c r="E437" s="3" t="s">
        <v>433</v>
      </c>
      <c r="F437" s="52">
        <v>849514.29</v>
      </c>
      <c r="G437" s="52">
        <v>504000</v>
      </c>
      <c r="H437" s="52">
        <v>0</v>
      </c>
      <c r="I437" s="3">
        <v>0</v>
      </c>
    </row>
    <row r="438" spans="1:9" ht="48" x14ac:dyDescent="0.3">
      <c r="A438" s="1">
        <v>239</v>
      </c>
      <c r="B438" s="4" t="s">
        <v>434</v>
      </c>
      <c r="C438" s="2" t="s">
        <v>435</v>
      </c>
      <c r="D438" s="3" t="s">
        <v>308</v>
      </c>
      <c r="E438" s="2" t="s">
        <v>436</v>
      </c>
      <c r="F438" s="53">
        <v>575168.17000000004</v>
      </c>
      <c r="G438" s="53">
        <v>369416.96000000002</v>
      </c>
      <c r="H438" s="53">
        <v>0</v>
      </c>
      <c r="I438" s="4">
        <v>0</v>
      </c>
    </row>
    <row r="439" spans="1:9" ht="48" x14ac:dyDescent="0.3">
      <c r="A439" s="1">
        <v>240</v>
      </c>
      <c r="B439" s="4" t="s">
        <v>437</v>
      </c>
      <c r="C439" s="2" t="s">
        <v>438</v>
      </c>
      <c r="D439" s="3" t="s">
        <v>308</v>
      </c>
      <c r="E439" s="2" t="s">
        <v>439</v>
      </c>
      <c r="F439" s="53">
        <v>739576.58</v>
      </c>
      <c r="G439" s="53">
        <v>534000</v>
      </c>
      <c r="H439" s="53">
        <v>0</v>
      </c>
      <c r="I439" s="4">
        <v>0</v>
      </c>
    </row>
    <row r="440" spans="1:9" ht="48" x14ac:dyDescent="0.3">
      <c r="A440" s="1">
        <v>241</v>
      </c>
      <c r="B440" s="4" t="s">
        <v>440</v>
      </c>
      <c r="C440" s="2" t="s">
        <v>441</v>
      </c>
      <c r="D440" s="3" t="s">
        <v>308</v>
      </c>
      <c r="E440" s="2" t="s">
        <v>442</v>
      </c>
      <c r="F440" s="53">
        <v>314818.5</v>
      </c>
      <c r="G440" s="53">
        <v>239400</v>
      </c>
      <c r="H440" s="53">
        <v>0</v>
      </c>
      <c r="I440" s="4">
        <v>0</v>
      </c>
    </row>
    <row r="441" spans="1:9" ht="48" x14ac:dyDescent="0.3">
      <c r="A441" s="1">
        <v>242</v>
      </c>
      <c r="B441" s="4" t="s">
        <v>443</v>
      </c>
      <c r="C441" s="2" t="s">
        <v>444</v>
      </c>
      <c r="D441" s="3" t="s">
        <v>308</v>
      </c>
      <c r="E441" s="2" t="s">
        <v>445</v>
      </c>
      <c r="F441" s="53">
        <v>737139.67</v>
      </c>
      <c r="G441" s="53">
        <v>539314.93000000005</v>
      </c>
      <c r="H441" s="53">
        <v>0</v>
      </c>
      <c r="I441" s="4">
        <v>0</v>
      </c>
    </row>
    <row r="442" spans="1:9" ht="60" x14ac:dyDescent="0.3">
      <c r="A442" s="1">
        <v>243</v>
      </c>
      <c r="B442" s="4" t="s">
        <v>446</v>
      </c>
      <c r="C442" s="2" t="s">
        <v>447</v>
      </c>
      <c r="D442" s="3" t="s">
        <v>308</v>
      </c>
      <c r="E442" s="2" t="s">
        <v>448</v>
      </c>
      <c r="F442" s="53">
        <v>688000</v>
      </c>
      <c r="G442" s="53">
        <v>503414.63</v>
      </c>
      <c r="H442" s="53">
        <v>0</v>
      </c>
      <c r="I442" s="4">
        <v>0</v>
      </c>
    </row>
    <row r="443" spans="1:9" ht="48" x14ac:dyDescent="0.3">
      <c r="A443" s="1">
        <v>244</v>
      </c>
      <c r="B443" s="4" t="s">
        <v>449</v>
      </c>
      <c r="C443" s="2" t="s">
        <v>450</v>
      </c>
      <c r="D443" s="3" t="s">
        <v>308</v>
      </c>
      <c r="E443" s="2" t="s">
        <v>451</v>
      </c>
      <c r="F443" s="53">
        <v>737969.25</v>
      </c>
      <c r="G443" s="53">
        <v>539977.5</v>
      </c>
      <c r="H443" s="53">
        <v>0</v>
      </c>
      <c r="I443" s="4">
        <v>0</v>
      </c>
    </row>
    <row r="444" spans="1:9" ht="36" x14ac:dyDescent="0.3">
      <c r="A444" s="1">
        <v>245</v>
      </c>
      <c r="B444" s="4" t="s">
        <v>622</v>
      </c>
      <c r="C444" s="3" t="s">
        <v>623</v>
      </c>
      <c r="D444" s="3" t="s">
        <v>545</v>
      </c>
      <c r="E444" s="2" t="s">
        <v>624</v>
      </c>
      <c r="F444" s="53">
        <v>272814</v>
      </c>
      <c r="G444" s="53">
        <v>177417.82</v>
      </c>
      <c r="H444" s="52">
        <v>0</v>
      </c>
      <c r="I444" s="3">
        <v>26</v>
      </c>
    </row>
    <row r="445" spans="1:9" ht="36" x14ac:dyDescent="0.3">
      <c r="A445" s="1">
        <v>246</v>
      </c>
      <c r="B445" s="4" t="s">
        <v>625</v>
      </c>
      <c r="C445" s="2" t="s">
        <v>626</v>
      </c>
      <c r="D445" s="3" t="s">
        <v>545</v>
      </c>
      <c r="E445" s="2" t="s">
        <v>627</v>
      </c>
      <c r="F445" s="53">
        <v>661311</v>
      </c>
      <c r="G445" s="53">
        <v>512856</v>
      </c>
      <c r="H445" s="66">
        <v>0</v>
      </c>
      <c r="I445" s="4">
        <v>26</v>
      </c>
    </row>
    <row r="446" spans="1:9" ht="36" x14ac:dyDescent="0.3">
      <c r="A446" s="1">
        <v>247</v>
      </c>
      <c r="B446" s="4" t="s">
        <v>631</v>
      </c>
      <c r="C446" s="2" t="s">
        <v>632</v>
      </c>
      <c r="D446" s="3" t="s">
        <v>545</v>
      </c>
      <c r="E446" s="2" t="s">
        <v>633</v>
      </c>
      <c r="F446" s="53">
        <v>348180.3</v>
      </c>
      <c r="G446" s="53">
        <v>254766.07999999999</v>
      </c>
      <c r="H446" s="55">
        <v>0</v>
      </c>
      <c r="I446" s="4">
        <v>23</v>
      </c>
    </row>
    <row r="447" spans="1:9" ht="36" x14ac:dyDescent="0.3">
      <c r="A447" s="1">
        <v>248</v>
      </c>
      <c r="B447" s="4" t="s">
        <v>634</v>
      </c>
      <c r="C447" s="6" t="s">
        <v>635</v>
      </c>
      <c r="D447" s="3" t="s">
        <v>545</v>
      </c>
      <c r="E447" s="2" t="s">
        <v>636</v>
      </c>
      <c r="F447" s="50">
        <v>771963.77</v>
      </c>
      <c r="G447" s="50">
        <v>539999.99</v>
      </c>
      <c r="H447" s="50">
        <v>0</v>
      </c>
      <c r="I447" s="7">
        <v>23</v>
      </c>
    </row>
    <row r="448" spans="1:9" x14ac:dyDescent="0.3">
      <c r="A448" s="1">
        <v>249</v>
      </c>
      <c r="B448" s="4" t="s">
        <v>637</v>
      </c>
      <c r="C448" s="3" t="s">
        <v>638</v>
      </c>
      <c r="D448" s="3" t="s">
        <v>545</v>
      </c>
      <c r="E448" s="2" t="s">
        <v>639</v>
      </c>
      <c r="F448" s="52">
        <v>572604.74</v>
      </c>
      <c r="G448" s="52">
        <v>512104.74</v>
      </c>
      <c r="H448" s="52">
        <v>0</v>
      </c>
      <c r="I448" s="3">
        <v>22</v>
      </c>
    </row>
    <row r="449" spans="1:9" ht="48" x14ac:dyDescent="0.3">
      <c r="A449" s="1">
        <v>250</v>
      </c>
      <c r="B449" s="4" t="s">
        <v>640</v>
      </c>
      <c r="C449" s="3" t="s">
        <v>641</v>
      </c>
      <c r="D449" s="3" t="s">
        <v>545</v>
      </c>
      <c r="E449" s="2" t="s">
        <v>642</v>
      </c>
      <c r="F449" s="52">
        <v>539970</v>
      </c>
      <c r="G449" s="52">
        <v>351156.1</v>
      </c>
      <c r="H449" s="52">
        <v>0</v>
      </c>
      <c r="I449" s="3">
        <v>22</v>
      </c>
    </row>
    <row r="450" spans="1:9" ht="24" x14ac:dyDescent="0.3">
      <c r="A450" s="1">
        <v>251</v>
      </c>
      <c r="B450" s="4" t="s">
        <v>646</v>
      </c>
      <c r="C450" s="2" t="s">
        <v>647</v>
      </c>
      <c r="D450" s="3" t="s">
        <v>545</v>
      </c>
      <c r="E450" s="2" t="s">
        <v>648</v>
      </c>
      <c r="F450" s="53">
        <v>291885</v>
      </c>
      <c r="G450" s="53">
        <v>179437.5</v>
      </c>
      <c r="H450" s="66">
        <v>0</v>
      </c>
      <c r="I450" s="4">
        <v>21</v>
      </c>
    </row>
    <row r="451" spans="1:9" ht="24" x14ac:dyDescent="0.3">
      <c r="A451" s="1">
        <v>252</v>
      </c>
      <c r="B451" s="4" t="s">
        <v>649</v>
      </c>
      <c r="C451" s="2" t="s">
        <v>650</v>
      </c>
      <c r="D451" s="3" t="s">
        <v>545</v>
      </c>
      <c r="E451" s="2" t="s">
        <v>651</v>
      </c>
      <c r="F451" s="67">
        <v>734556</v>
      </c>
      <c r="G451" s="67">
        <v>537480</v>
      </c>
      <c r="H451" s="67">
        <v>0</v>
      </c>
      <c r="I451" s="38">
        <v>20</v>
      </c>
    </row>
    <row r="452" spans="1:9" ht="72" x14ac:dyDescent="0.3">
      <c r="A452" s="1">
        <v>253</v>
      </c>
      <c r="B452" s="4" t="s">
        <v>652</v>
      </c>
      <c r="C452" s="2" t="s">
        <v>653</v>
      </c>
      <c r="D452" s="3" t="s">
        <v>545</v>
      </c>
      <c r="E452" s="2" t="s">
        <v>654</v>
      </c>
      <c r="F452" s="52">
        <v>680296.23</v>
      </c>
      <c r="G452" s="52">
        <v>497777.73</v>
      </c>
      <c r="H452" s="67">
        <v>0</v>
      </c>
      <c r="I452" s="4">
        <v>20</v>
      </c>
    </row>
    <row r="453" spans="1:9" ht="36" x14ac:dyDescent="0.3">
      <c r="A453" s="1">
        <v>254</v>
      </c>
      <c r="B453" s="4" t="s">
        <v>655</v>
      </c>
      <c r="C453" s="2" t="s">
        <v>656</v>
      </c>
      <c r="D453" s="3" t="s">
        <v>545</v>
      </c>
      <c r="E453" s="2" t="s">
        <v>657</v>
      </c>
      <c r="F453" s="53">
        <v>365625.8</v>
      </c>
      <c r="G453" s="53">
        <v>267531.08</v>
      </c>
      <c r="H453" s="67">
        <v>0</v>
      </c>
      <c r="I453" s="4">
        <v>20</v>
      </c>
    </row>
    <row r="454" spans="1:9" ht="60" x14ac:dyDescent="0.3">
      <c r="A454" s="1">
        <v>255</v>
      </c>
      <c r="B454" s="4" t="s">
        <v>658</v>
      </c>
      <c r="C454" s="2" t="s">
        <v>659</v>
      </c>
      <c r="D454" s="3" t="s">
        <v>545</v>
      </c>
      <c r="E454" s="2" t="s">
        <v>660</v>
      </c>
      <c r="F454" s="53">
        <v>642582</v>
      </c>
      <c r="G454" s="53">
        <v>470181</v>
      </c>
      <c r="H454" s="67">
        <v>0</v>
      </c>
      <c r="I454" s="4">
        <v>19</v>
      </c>
    </row>
    <row r="455" spans="1:9" ht="48" x14ac:dyDescent="0.3">
      <c r="A455" s="1">
        <v>256</v>
      </c>
      <c r="B455" s="4" t="s">
        <v>661</v>
      </c>
      <c r="C455" s="3" t="s">
        <v>662</v>
      </c>
      <c r="D455" s="3" t="s">
        <v>545</v>
      </c>
      <c r="E455" s="3" t="s">
        <v>663</v>
      </c>
      <c r="F455" s="52">
        <v>521380</v>
      </c>
      <c r="G455" s="52">
        <v>250278</v>
      </c>
      <c r="H455" s="67">
        <v>0</v>
      </c>
      <c r="I455" s="3">
        <v>19</v>
      </c>
    </row>
    <row r="456" spans="1:9" ht="24" x14ac:dyDescent="0.3">
      <c r="A456" s="1">
        <v>257</v>
      </c>
      <c r="B456" s="4" t="s">
        <v>664</v>
      </c>
      <c r="C456" s="3" t="s">
        <v>665</v>
      </c>
      <c r="D456" s="3" t="s">
        <v>545</v>
      </c>
      <c r="E456" s="3" t="s">
        <v>666</v>
      </c>
      <c r="F456" s="52">
        <v>358707.36</v>
      </c>
      <c r="G456" s="52">
        <v>262468.8</v>
      </c>
      <c r="H456" s="67">
        <v>0</v>
      </c>
      <c r="I456" s="3">
        <v>18</v>
      </c>
    </row>
    <row r="457" spans="1:9" ht="48" x14ac:dyDescent="0.3">
      <c r="A457" s="1">
        <v>258</v>
      </c>
      <c r="B457" s="4" t="s">
        <v>667</v>
      </c>
      <c r="C457" s="2" t="s">
        <v>668</v>
      </c>
      <c r="D457" s="3" t="s">
        <v>545</v>
      </c>
      <c r="E457" s="2" t="s">
        <v>669</v>
      </c>
      <c r="F457" s="52">
        <v>734769.16</v>
      </c>
      <c r="G457" s="52">
        <v>537635.97</v>
      </c>
      <c r="H457" s="67">
        <v>0</v>
      </c>
      <c r="I457" s="4">
        <v>17</v>
      </c>
    </row>
    <row r="458" spans="1:9" ht="48" x14ac:dyDescent="0.3">
      <c r="A458" s="1">
        <v>259</v>
      </c>
      <c r="B458" s="4" t="s">
        <v>670</v>
      </c>
      <c r="C458" s="2" t="s">
        <v>671</v>
      </c>
      <c r="D458" s="3" t="s">
        <v>545</v>
      </c>
      <c r="E458" s="2" t="s">
        <v>672</v>
      </c>
      <c r="F458" s="68">
        <v>1010411</v>
      </c>
      <c r="G458" s="68">
        <v>540000</v>
      </c>
      <c r="H458" s="67">
        <v>0</v>
      </c>
      <c r="I458" s="4">
        <v>16</v>
      </c>
    </row>
    <row r="459" spans="1:9" ht="36" x14ac:dyDescent="0.3">
      <c r="A459" s="1">
        <v>260</v>
      </c>
      <c r="B459" s="4" t="s">
        <v>673</v>
      </c>
      <c r="C459" s="2" t="s">
        <v>674</v>
      </c>
      <c r="D459" s="3" t="s">
        <v>545</v>
      </c>
      <c r="E459" s="2" t="s">
        <v>675</v>
      </c>
      <c r="F459" s="67">
        <v>680833.54</v>
      </c>
      <c r="G459" s="67">
        <v>447268.3</v>
      </c>
      <c r="H459" s="67">
        <v>0</v>
      </c>
      <c r="I459" s="38">
        <v>16</v>
      </c>
    </row>
    <row r="460" spans="1:9" ht="60" x14ac:dyDescent="0.3">
      <c r="A460" s="1">
        <v>261</v>
      </c>
      <c r="B460" s="4" t="s">
        <v>676</v>
      </c>
      <c r="C460" s="2" t="s">
        <v>677</v>
      </c>
      <c r="D460" s="3" t="s">
        <v>545</v>
      </c>
      <c r="E460" s="2" t="s">
        <v>678</v>
      </c>
      <c r="F460" s="52">
        <v>126657</v>
      </c>
      <c r="G460" s="52">
        <v>104749.2</v>
      </c>
      <c r="H460" s="67">
        <v>0</v>
      </c>
      <c r="I460" s="3">
        <v>16</v>
      </c>
    </row>
    <row r="461" spans="1:9" ht="96" x14ac:dyDescent="0.3">
      <c r="A461" s="1">
        <v>262</v>
      </c>
      <c r="B461" s="4" t="s">
        <v>679</v>
      </c>
      <c r="C461" s="3" t="s">
        <v>680</v>
      </c>
      <c r="D461" s="3" t="s">
        <v>545</v>
      </c>
      <c r="E461" s="3" t="s">
        <v>681</v>
      </c>
      <c r="F461" s="52">
        <v>596484</v>
      </c>
      <c r="G461" s="52">
        <v>536836</v>
      </c>
      <c r="H461" s="67">
        <v>0</v>
      </c>
      <c r="I461" s="3">
        <v>15</v>
      </c>
    </row>
    <row r="462" spans="1:9" ht="48" x14ac:dyDescent="0.3">
      <c r="A462" s="1">
        <v>263</v>
      </c>
      <c r="B462" s="4" t="s">
        <v>682</v>
      </c>
      <c r="C462" s="2" t="s">
        <v>683</v>
      </c>
      <c r="D462" s="3" t="s">
        <v>545</v>
      </c>
      <c r="E462" s="2" t="s">
        <v>684</v>
      </c>
      <c r="F462" s="53">
        <v>613813.11</v>
      </c>
      <c r="G462" s="53">
        <v>454180.32</v>
      </c>
      <c r="H462" s="67">
        <v>0</v>
      </c>
      <c r="I462" s="4">
        <v>15</v>
      </c>
    </row>
    <row r="463" spans="1:9" ht="36" x14ac:dyDescent="0.3">
      <c r="A463" s="1">
        <v>264</v>
      </c>
      <c r="B463" s="29" t="s">
        <v>822</v>
      </c>
      <c r="C463" s="2" t="s">
        <v>823</v>
      </c>
      <c r="D463" s="3" t="s">
        <v>545</v>
      </c>
      <c r="E463" s="18" t="s">
        <v>824</v>
      </c>
      <c r="F463" s="58">
        <v>424599.7</v>
      </c>
      <c r="G463" s="58">
        <v>382139.73</v>
      </c>
      <c r="H463" s="58">
        <v>0</v>
      </c>
      <c r="I463" s="4">
        <v>15</v>
      </c>
    </row>
    <row r="464" spans="1:9" ht="84" x14ac:dyDescent="0.3">
      <c r="A464" s="1">
        <v>265</v>
      </c>
      <c r="B464" s="22" t="s">
        <v>825</v>
      </c>
      <c r="C464" s="2" t="s">
        <v>826</v>
      </c>
      <c r="D464" s="3" t="s">
        <v>545</v>
      </c>
      <c r="E464" s="18" t="s">
        <v>827</v>
      </c>
      <c r="F464" s="58">
        <v>479000</v>
      </c>
      <c r="G464" s="58">
        <v>390605</v>
      </c>
      <c r="H464" s="58">
        <v>0</v>
      </c>
      <c r="I464" s="19">
        <v>15</v>
      </c>
    </row>
    <row r="465" spans="1:9" ht="48" x14ac:dyDescent="0.3">
      <c r="A465" s="1">
        <v>266</v>
      </c>
      <c r="B465" s="22" t="s">
        <v>828</v>
      </c>
      <c r="C465" s="2" t="s">
        <v>829</v>
      </c>
      <c r="D465" s="3" t="s">
        <v>545</v>
      </c>
      <c r="E465" s="18" t="s">
        <v>830</v>
      </c>
      <c r="F465" s="58">
        <v>328521</v>
      </c>
      <c r="G465" s="58">
        <v>240381.22</v>
      </c>
      <c r="H465" s="58">
        <v>0</v>
      </c>
      <c r="I465" s="14">
        <v>15</v>
      </c>
    </row>
    <row r="466" spans="1:9" ht="36" x14ac:dyDescent="0.3">
      <c r="A466" s="1">
        <v>267</v>
      </c>
      <c r="B466" s="23" t="s">
        <v>831</v>
      </c>
      <c r="C466" s="24" t="s">
        <v>832</v>
      </c>
      <c r="D466" s="3" t="s">
        <v>545</v>
      </c>
      <c r="E466" s="18" t="s">
        <v>833</v>
      </c>
      <c r="F466" s="58">
        <v>595916.96</v>
      </c>
      <c r="G466" s="58">
        <v>435988.37</v>
      </c>
      <c r="H466" s="58">
        <v>0</v>
      </c>
      <c r="I466" s="14">
        <v>15</v>
      </c>
    </row>
    <row r="467" spans="1:9" ht="72" x14ac:dyDescent="0.3">
      <c r="A467" s="1">
        <v>268</v>
      </c>
      <c r="B467" s="23" t="s">
        <v>834</v>
      </c>
      <c r="C467" s="33" t="s">
        <v>835</v>
      </c>
      <c r="D467" s="3" t="s">
        <v>545</v>
      </c>
      <c r="E467" s="18" t="s">
        <v>836</v>
      </c>
      <c r="F467" s="58">
        <v>66000</v>
      </c>
      <c r="G467" s="58">
        <v>59000</v>
      </c>
      <c r="H467" s="56">
        <v>0</v>
      </c>
      <c r="I467" s="14">
        <v>15</v>
      </c>
    </row>
    <row r="468" spans="1:9" ht="36" x14ac:dyDescent="0.3">
      <c r="A468" s="1">
        <v>269</v>
      </c>
      <c r="B468" s="22" t="s">
        <v>837</v>
      </c>
      <c r="C468" s="2" t="s">
        <v>838</v>
      </c>
      <c r="D468" s="3" t="s">
        <v>545</v>
      </c>
      <c r="E468" s="18" t="s">
        <v>839</v>
      </c>
      <c r="F468" s="58">
        <v>693616.8</v>
      </c>
      <c r="G468" s="58">
        <v>389102.02</v>
      </c>
      <c r="H468" s="58"/>
      <c r="I468" s="19">
        <v>14</v>
      </c>
    </row>
    <row r="469" spans="1:9" ht="48" x14ac:dyDescent="0.3">
      <c r="A469" s="1">
        <v>270</v>
      </c>
      <c r="B469" s="4" t="s">
        <v>685</v>
      </c>
      <c r="C469" s="2" t="s">
        <v>686</v>
      </c>
      <c r="D469" s="3" t="s">
        <v>545</v>
      </c>
      <c r="E469" s="2" t="s">
        <v>687</v>
      </c>
      <c r="F469" s="53">
        <v>655500</v>
      </c>
      <c r="G469" s="53">
        <v>479634</v>
      </c>
      <c r="H469" s="67">
        <v>0</v>
      </c>
      <c r="I469" s="4">
        <v>14</v>
      </c>
    </row>
    <row r="470" spans="1:9" ht="48" x14ac:dyDescent="0.3">
      <c r="A470" s="1">
        <v>271</v>
      </c>
      <c r="B470" s="4" t="s">
        <v>688</v>
      </c>
      <c r="C470" s="2" t="s">
        <v>689</v>
      </c>
      <c r="D470" s="3" t="s">
        <v>545</v>
      </c>
      <c r="E470" s="2" t="s">
        <v>642</v>
      </c>
      <c r="F470" s="53">
        <v>539970</v>
      </c>
      <c r="G470" s="53">
        <v>351156.1</v>
      </c>
      <c r="H470" s="67">
        <v>0</v>
      </c>
      <c r="I470" s="4">
        <v>14</v>
      </c>
    </row>
    <row r="471" spans="1:9" x14ac:dyDescent="0.3">
      <c r="A471" s="1">
        <v>272</v>
      </c>
      <c r="B471" s="4" t="s">
        <v>693</v>
      </c>
      <c r="C471" s="2" t="s">
        <v>694</v>
      </c>
      <c r="D471" s="3" t="s">
        <v>545</v>
      </c>
      <c r="E471" s="2" t="s">
        <v>695</v>
      </c>
      <c r="F471" s="53">
        <v>362024.67</v>
      </c>
      <c r="G471" s="53">
        <v>232519.91</v>
      </c>
      <c r="H471" s="67">
        <v>0</v>
      </c>
      <c r="I471" s="4">
        <v>13</v>
      </c>
    </row>
    <row r="472" spans="1:9" ht="36" x14ac:dyDescent="0.3">
      <c r="A472" s="1">
        <v>273</v>
      </c>
      <c r="B472" s="4" t="s">
        <v>696</v>
      </c>
      <c r="C472" s="2" t="s">
        <v>697</v>
      </c>
      <c r="D472" s="3" t="s">
        <v>545</v>
      </c>
      <c r="E472" s="2" t="s">
        <v>698</v>
      </c>
      <c r="F472" s="53">
        <v>606589</v>
      </c>
      <c r="G472" s="53">
        <v>443845.72</v>
      </c>
      <c r="H472" s="67"/>
      <c r="I472" s="4">
        <v>13</v>
      </c>
    </row>
    <row r="473" spans="1:9" ht="36" x14ac:dyDescent="0.3">
      <c r="A473" s="1">
        <v>274</v>
      </c>
      <c r="B473" s="4" t="s">
        <v>699</v>
      </c>
      <c r="C473" s="2" t="s">
        <v>700</v>
      </c>
      <c r="D473" s="3" t="s">
        <v>545</v>
      </c>
      <c r="E473" s="2" t="s">
        <v>701</v>
      </c>
      <c r="F473" s="53">
        <v>739074.55</v>
      </c>
      <c r="G473" s="53">
        <v>540000</v>
      </c>
      <c r="H473" s="67">
        <v>0</v>
      </c>
      <c r="I473" s="4">
        <v>13</v>
      </c>
    </row>
    <row r="474" spans="1:9" ht="24" x14ac:dyDescent="0.3">
      <c r="A474" s="1">
        <v>275</v>
      </c>
      <c r="B474" s="40" t="s">
        <v>840</v>
      </c>
      <c r="C474" s="13" t="s">
        <v>841</v>
      </c>
      <c r="D474" s="3" t="s">
        <v>545</v>
      </c>
      <c r="E474" s="18" t="s">
        <v>842</v>
      </c>
      <c r="F474" s="58">
        <v>465082.56</v>
      </c>
      <c r="G474" s="58">
        <v>340304.32</v>
      </c>
      <c r="H474" s="58">
        <v>0</v>
      </c>
      <c r="I474" s="14">
        <v>13</v>
      </c>
    </row>
    <row r="475" spans="1:9" ht="72" x14ac:dyDescent="0.3">
      <c r="A475" s="1">
        <v>276</v>
      </c>
      <c r="B475" s="27" t="s">
        <v>843</v>
      </c>
      <c r="C475" s="2" t="s">
        <v>844</v>
      </c>
      <c r="D475" s="3" t="s">
        <v>545</v>
      </c>
      <c r="E475" s="18" t="s">
        <v>845</v>
      </c>
      <c r="F475" s="58">
        <v>416898</v>
      </c>
      <c r="G475" s="58">
        <v>305047</v>
      </c>
      <c r="H475" s="58">
        <v>0</v>
      </c>
      <c r="I475" s="4">
        <v>13</v>
      </c>
    </row>
    <row r="476" spans="1:9" ht="48" x14ac:dyDescent="0.3">
      <c r="A476" s="1">
        <v>277</v>
      </c>
      <c r="B476" s="23" t="s">
        <v>846</v>
      </c>
      <c r="C476" s="24" t="s">
        <v>847</v>
      </c>
      <c r="D476" s="3" t="s">
        <v>545</v>
      </c>
      <c r="E476" s="18" t="s">
        <v>848</v>
      </c>
      <c r="F476" s="58">
        <v>415693.26</v>
      </c>
      <c r="G476" s="58">
        <v>304165.8</v>
      </c>
      <c r="H476" s="56">
        <v>0</v>
      </c>
      <c r="I476" s="14">
        <v>13</v>
      </c>
    </row>
    <row r="477" spans="1:9" ht="72" x14ac:dyDescent="0.3">
      <c r="A477" s="1">
        <v>278</v>
      </c>
      <c r="B477" s="23" t="s">
        <v>849</v>
      </c>
      <c r="C477" s="33" t="s">
        <v>850</v>
      </c>
      <c r="D477" s="3" t="s">
        <v>545</v>
      </c>
      <c r="E477" s="18" t="s">
        <v>851</v>
      </c>
      <c r="F477" s="58">
        <v>441953.76</v>
      </c>
      <c r="G477" s="58">
        <v>323380.8</v>
      </c>
      <c r="H477" s="56">
        <v>0</v>
      </c>
      <c r="I477" s="14">
        <v>13</v>
      </c>
    </row>
    <row r="478" spans="1:9" ht="48" x14ac:dyDescent="0.3">
      <c r="A478" s="1">
        <v>279</v>
      </c>
      <c r="B478" s="20" t="s">
        <v>852</v>
      </c>
      <c r="C478" s="41" t="s">
        <v>853</v>
      </c>
      <c r="D478" s="3" t="s">
        <v>545</v>
      </c>
      <c r="E478" s="13" t="s">
        <v>854</v>
      </c>
      <c r="F478" s="56">
        <v>737950.8</v>
      </c>
      <c r="G478" s="56">
        <v>539904</v>
      </c>
      <c r="H478" s="56">
        <v>0</v>
      </c>
      <c r="I478" s="14">
        <v>12</v>
      </c>
    </row>
    <row r="479" spans="1:9" ht="24" x14ac:dyDescent="0.3">
      <c r="A479" s="1">
        <v>280</v>
      </c>
      <c r="B479" s="4" t="s">
        <v>702</v>
      </c>
      <c r="C479" s="2" t="s">
        <v>703</v>
      </c>
      <c r="D479" s="3" t="s">
        <v>545</v>
      </c>
      <c r="E479" s="2" t="s">
        <v>704</v>
      </c>
      <c r="F479" s="53">
        <v>73681.919999999998</v>
      </c>
      <c r="G479" s="53">
        <v>53913.599999999999</v>
      </c>
      <c r="H479" s="67">
        <v>0</v>
      </c>
      <c r="I479" s="4">
        <v>12</v>
      </c>
    </row>
    <row r="480" spans="1:9" ht="36" x14ac:dyDescent="0.3">
      <c r="A480" s="1">
        <v>281</v>
      </c>
      <c r="B480" s="27" t="s">
        <v>855</v>
      </c>
      <c r="C480" s="2" t="s">
        <v>856</v>
      </c>
      <c r="D480" s="3" t="s">
        <v>545</v>
      </c>
      <c r="E480" s="18" t="s">
        <v>857</v>
      </c>
      <c r="F480" s="58">
        <v>627317.19999999995</v>
      </c>
      <c r="G480" s="58">
        <v>434643.18</v>
      </c>
      <c r="H480" s="58">
        <v>0</v>
      </c>
      <c r="I480" s="4">
        <v>11</v>
      </c>
    </row>
    <row r="481" spans="1:9" ht="48" x14ac:dyDescent="0.3">
      <c r="A481" s="1">
        <v>282</v>
      </c>
      <c r="B481" s="22" t="s">
        <v>858</v>
      </c>
      <c r="C481" s="2" t="s">
        <v>859</v>
      </c>
      <c r="D481" s="3" t="s">
        <v>545</v>
      </c>
      <c r="E481" s="18" t="s">
        <v>860</v>
      </c>
      <c r="F481" s="58">
        <v>263732.90999999997</v>
      </c>
      <c r="G481" s="58">
        <v>192974.8</v>
      </c>
      <c r="H481" s="58">
        <v>0</v>
      </c>
      <c r="I481" s="19">
        <v>11</v>
      </c>
    </row>
    <row r="482" spans="1:9" ht="24" x14ac:dyDescent="0.3">
      <c r="A482" s="1">
        <v>283</v>
      </c>
      <c r="B482" s="22" t="s">
        <v>861</v>
      </c>
      <c r="C482" s="2" t="s">
        <v>862</v>
      </c>
      <c r="D482" s="3" t="s">
        <v>545</v>
      </c>
      <c r="E482" s="18" t="s">
        <v>863</v>
      </c>
      <c r="F482" s="58">
        <v>738000</v>
      </c>
      <c r="G482" s="58">
        <v>540000</v>
      </c>
      <c r="H482" s="58">
        <v>0</v>
      </c>
      <c r="I482" s="19">
        <v>11</v>
      </c>
    </row>
    <row r="483" spans="1:9" ht="24" x14ac:dyDescent="0.3">
      <c r="A483" s="1">
        <v>284</v>
      </c>
      <c r="B483" s="22" t="s">
        <v>864</v>
      </c>
      <c r="C483" s="2" t="s">
        <v>865</v>
      </c>
      <c r="D483" s="3" t="s">
        <v>545</v>
      </c>
      <c r="E483" s="18" t="s">
        <v>866</v>
      </c>
      <c r="F483" s="58">
        <v>450000</v>
      </c>
      <c r="G483" s="58">
        <v>340000</v>
      </c>
      <c r="H483" s="58">
        <v>0</v>
      </c>
      <c r="I483" s="19">
        <v>11</v>
      </c>
    </row>
    <row r="484" spans="1:9" ht="48" x14ac:dyDescent="0.3">
      <c r="A484" s="1">
        <v>285</v>
      </c>
      <c r="B484" s="17" t="s">
        <v>867</v>
      </c>
      <c r="C484" s="2" t="s">
        <v>868</v>
      </c>
      <c r="D484" s="3" t="s">
        <v>545</v>
      </c>
      <c r="E484" s="18" t="s">
        <v>869</v>
      </c>
      <c r="F484" s="58">
        <v>676500</v>
      </c>
      <c r="G484" s="58">
        <v>462000</v>
      </c>
      <c r="H484" s="58">
        <v>0</v>
      </c>
      <c r="I484" s="19">
        <v>11</v>
      </c>
    </row>
    <row r="485" spans="1:9" ht="36" x14ac:dyDescent="0.3">
      <c r="A485" s="1">
        <v>286</v>
      </c>
      <c r="B485" s="22" t="s">
        <v>870</v>
      </c>
      <c r="C485" s="2" t="s">
        <v>871</v>
      </c>
      <c r="D485" s="3" t="s">
        <v>545</v>
      </c>
      <c r="E485" s="18" t="s">
        <v>872</v>
      </c>
      <c r="F485" s="58">
        <v>576982.5</v>
      </c>
      <c r="G485" s="58">
        <v>421713.22</v>
      </c>
      <c r="H485" s="58">
        <v>0</v>
      </c>
      <c r="I485" s="19">
        <v>11</v>
      </c>
    </row>
    <row r="486" spans="1:9" ht="36" x14ac:dyDescent="0.3">
      <c r="A486" s="1">
        <v>287</v>
      </c>
      <c r="B486" s="17" t="s">
        <v>873</v>
      </c>
      <c r="C486" s="2" t="s">
        <v>874</v>
      </c>
      <c r="D486" s="3" t="s">
        <v>545</v>
      </c>
      <c r="E486" s="18" t="s">
        <v>875</v>
      </c>
      <c r="F486" s="58">
        <v>416320.75</v>
      </c>
      <c r="G486" s="58">
        <v>284316.62</v>
      </c>
      <c r="H486" s="58">
        <v>0</v>
      </c>
      <c r="I486" s="14">
        <v>11</v>
      </c>
    </row>
    <row r="487" spans="1:9" ht="48" x14ac:dyDescent="0.3">
      <c r="A487" s="1">
        <v>288</v>
      </c>
      <c r="B487" s="22" t="s">
        <v>876</v>
      </c>
      <c r="C487" s="2" t="s">
        <v>877</v>
      </c>
      <c r="D487" s="3" t="s">
        <v>545</v>
      </c>
      <c r="E487" s="18" t="s">
        <v>878</v>
      </c>
      <c r="F487" s="58">
        <v>295308.24</v>
      </c>
      <c r="G487" s="58">
        <v>216079.2</v>
      </c>
      <c r="H487" s="58">
        <v>0</v>
      </c>
      <c r="I487" s="14">
        <v>11</v>
      </c>
    </row>
    <row r="488" spans="1:9" ht="48" x14ac:dyDescent="0.3">
      <c r="A488" s="1">
        <v>289</v>
      </c>
      <c r="B488" s="20" t="s">
        <v>879</v>
      </c>
      <c r="C488" s="18" t="s">
        <v>880</v>
      </c>
      <c r="D488" s="3" t="s">
        <v>545</v>
      </c>
      <c r="E488" s="18" t="s">
        <v>881</v>
      </c>
      <c r="F488" s="58">
        <v>77975.81</v>
      </c>
      <c r="G488" s="58">
        <v>50082.02</v>
      </c>
      <c r="H488" s="58">
        <v>0</v>
      </c>
      <c r="I488" s="14">
        <v>11</v>
      </c>
    </row>
    <row r="489" spans="1:9" ht="48" x14ac:dyDescent="0.3">
      <c r="A489" s="1">
        <v>290</v>
      </c>
      <c r="B489" s="23" t="s">
        <v>882</v>
      </c>
      <c r="C489" s="33" t="s">
        <v>883</v>
      </c>
      <c r="D489" s="3" t="s">
        <v>545</v>
      </c>
      <c r="E489" s="18" t="s">
        <v>884</v>
      </c>
      <c r="F489" s="58">
        <v>272433.63</v>
      </c>
      <c r="G489" s="58">
        <v>199341.69</v>
      </c>
      <c r="H489" s="56">
        <v>0</v>
      </c>
      <c r="I489" s="14">
        <v>11</v>
      </c>
    </row>
    <row r="490" spans="1:9" ht="48" x14ac:dyDescent="0.3">
      <c r="A490" s="1">
        <v>291</v>
      </c>
      <c r="B490" s="15" t="s">
        <v>885</v>
      </c>
      <c r="C490" s="13" t="s">
        <v>886</v>
      </c>
      <c r="D490" s="3" t="s">
        <v>545</v>
      </c>
      <c r="E490" s="13" t="s">
        <v>887</v>
      </c>
      <c r="F490" s="56">
        <v>730043.13</v>
      </c>
      <c r="G490" s="56">
        <v>534177.91</v>
      </c>
      <c r="H490" s="56">
        <v>0</v>
      </c>
      <c r="I490" s="14">
        <v>11</v>
      </c>
    </row>
    <row r="491" spans="1:9" ht="48" x14ac:dyDescent="0.3">
      <c r="A491" s="1">
        <v>292</v>
      </c>
      <c r="B491" s="20" t="s">
        <v>888</v>
      </c>
      <c r="C491" s="41" t="s">
        <v>889</v>
      </c>
      <c r="D491" s="3" t="s">
        <v>545</v>
      </c>
      <c r="E491" s="13" t="s">
        <v>890</v>
      </c>
      <c r="F491" s="56">
        <v>377650</v>
      </c>
      <c r="G491" s="56">
        <v>276329</v>
      </c>
      <c r="H491" s="56">
        <v>0</v>
      </c>
      <c r="I491" s="14">
        <v>11</v>
      </c>
    </row>
    <row r="492" spans="1:9" ht="60" x14ac:dyDescent="0.3">
      <c r="A492" s="1">
        <v>293</v>
      </c>
      <c r="B492" s="15" t="s">
        <v>891</v>
      </c>
      <c r="C492" s="13" t="s">
        <v>892</v>
      </c>
      <c r="D492" s="3" t="s">
        <v>545</v>
      </c>
      <c r="E492" s="13" t="s">
        <v>893</v>
      </c>
      <c r="F492" s="56">
        <v>738000.03</v>
      </c>
      <c r="G492" s="56">
        <v>504000.02</v>
      </c>
      <c r="H492" s="56">
        <v>0</v>
      </c>
      <c r="I492" s="14">
        <v>11</v>
      </c>
    </row>
    <row r="493" spans="1:9" ht="60" x14ac:dyDescent="0.3">
      <c r="A493" s="1">
        <v>294</v>
      </c>
      <c r="B493" s="15" t="s">
        <v>894</v>
      </c>
      <c r="C493" s="13" t="s">
        <v>895</v>
      </c>
      <c r="D493" s="3" t="s">
        <v>545</v>
      </c>
      <c r="E493" s="13" t="s">
        <v>896</v>
      </c>
      <c r="F493" s="56">
        <v>738000</v>
      </c>
      <c r="G493" s="56">
        <v>540000</v>
      </c>
      <c r="H493" s="56">
        <v>0</v>
      </c>
      <c r="I493" s="14">
        <v>11</v>
      </c>
    </row>
    <row r="494" spans="1:9" ht="48" x14ac:dyDescent="0.3">
      <c r="A494" s="1">
        <v>295</v>
      </c>
      <c r="B494" s="15" t="s">
        <v>897</v>
      </c>
      <c r="C494" s="13" t="s">
        <v>898</v>
      </c>
      <c r="D494" s="3" t="s">
        <v>545</v>
      </c>
      <c r="E494" s="13" t="s">
        <v>899</v>
      </c>
      <c r="F494" s="56">
        <v>500434.36</v>
      </c>
      <c r="G494" s="56">
        <v>294065.91999999998</v>
      </c>
      <c r="H494" s="56">
        <v>0</v>
      </c>
      <c r="I494" s="14">
        <v>11</v>
      </c>
    </row>
    <row r="495" spans="1:9" ht="60" x14ac:dyDescent="0.3">
      <c r="A495" s="1">
        <v>296</v>
      </c>
      <c r="B495" s="15" t="s">
        <v>900</v>
      </c>
      <c r="C495" s="13" t="s">
        <v>901</v>
      </c>
      <c r="D495" s="3" t="s">
        <v>545</v>
      </c>
      <c r="E495" s="13" t="s">
        <v>902</v>
      </c>
      <c r="F495" s="56">
        <v>788790</v>
      </c>
      <c r="G495" s="56">
        <v>480000</v>
      </c>
      <c r="H495" s="56">
        <v>0</v>
      </c>
      <c r="I495" s="14">
        <v>11</v>
      </c>
    </row>
    <row r="496" spans="1:9" ht="60" x14ac:dyDescent="0.3">
      <c r="A496" s="1">
        <v>297</v>
      </c>
      <c r="B496" s="22" t="s">
        <v>903</v>
      </c>
      <c r="C496" s="2" t="s">
        <v>904</v>
      </c>
      <c r="D496" s="3" t="s">
        <v>545</v>
      </c>
      <c r="E496" s="18" t="s">
        <v>905</v>
      </c>
      <c r="F496" s="58">
        <v>261347</v>
      </c>
      <c r="G496" s="58">
        <v>186981</v>
      </c>
      <c r="H496" s="58">
        <v>0</v>
      </c>
      <c r="I496" s="4">
        <v>15</v>
      </c>
    </row>
    <row r="497" spans="1:9" ht="48" x14ac:dyDescent="0.3">
      <c r="A497" s="1">
        <v>298</v>
      </c>
      <c r="B497" s="22" t="s">
        <v>906</v>
      </c>
      <c r="C497" s="2" t="s">
        <v>907</v>
      </c>
      <c r="D497" s="3" t="s">
        <v>545</v>
      </c>
      <c r="E497" s="18" t="s">
        <v>908</v>
      </c>
      <c r="F497" s="58">
        <v>480062.53</v>
      </c>
      <c r="G497" s="58">
        <v>351235.98</v>
      </c>
      <c r="H497" s="58">
        <v>0</v>
      </c>
      <c r="I497" s="4">
        <v>10</v>
      </c>
    </row>
    <row r="498" spans="1:9" ht="24" x14ac:dyDescent="0.3">
      <c r="A498" s="1">
        <v>299</v>
      </c>
      <c r="B498" s="15" t="s">
        <v>909</v>
      </c>
      <c r="C498" s="13" t="s">
        <v>910</v>
      </c>
      <c r="D498" s="3" t="s">
        <v>545</v>
      </c>
      <c r="E498" s="13" t="s">
        <v>911</v>
      </c>
      <c r="F498" s="56">
        <v>295188.40000000002</v>
      </c>
      <c r="G498" s="56">
        <v>192650.67</v>
      </c>
      <c r="H498" s="56">
        <v>0</v>
      </c>
      <c r="I498" s="14">
        <v>10</v>
      </c>
    </row>
    <row r="499" spans="1:9" ht="48" x14ac:dyDescent="0.3">
      <c r="A499" s="1">
        <v>300</v>
      </c>
      <c r="B499" s="23" t="s">
        <v>912</v>
      </c>
      <c r="C499" s="42" t="s">
        <v>913</v>
      </c>
      <c r="D499" s="3" t="s">
        <v>545</v>
      </c>
      <c r="E499" s="18" t="s">
        <v>914</v>
      </c>
      <c r="F499" s="58">
        <v>546791.5</v>
      </c>
      <c r="G499" s="58">
        <v>392889.76</v>
      </c>
      <c r="H499" s="56">
        <v>0</v>
      </c>
      <c r="I499" s="14">
        <v>9</v>
      </c>
    </row>
    <row r="500" spans="1:9" ht="24" x14ac:dyDescent="0.3">
      <c r="A500" s="1">
        <v>301</v>
      </c>
      <c r="B500" s="22" t="s">
        <v>915</v>
      </c>
      <c r="C500" s="2" t="s">
        <v>916</v>
      </c>
      <c r="D500" s="3" t="s">
        <v>545</v>
      </c>
      <c r="E500" s="18" t="s">
        <v>917</v>
      </c>
      <c r="F500" s="58">
        <v>343465.2</v>
      </c>
      <c r="G500" s="58">
        <v>180000</v>
      </c>
      <c r="H500" s="58">
        <v>0</v>
      </c>
      <c r="I500" s="19">
        <v>8</v>
      </c>
    </row>
    <row r="501" spans="1:9" ht="36" x14ac:dyDescent="0.3">
      <c r="A501" s="1">
        <v>302</v>
      </c>
      <c r="B501" s="22" t="s">
        <v>918</v>
      </c>
      <c r="C501" s="2" t="s">
        <v>919</v>
      </c>
      <c r="D501" s="3" t="s">
        <v>545</v>
      </c>
      <c r="E501" s="18" t="s">
        <v>920</v>
      </c>
      <c r="F501" s="58">
        <v>661271</v>
      </c>
      <c r="G501" s="58">
        <v>498330</v>
      </c>
      <c r="H501" s="58">
        <v>0</v>
      </c>
      <c r="I501" s="14">
        <v>8</v>
      </c>
    </row>
    <row r="502" spans="1:9" ht="24" x14ac:dyDescent="0.3">
      <c r="A502" s="1">
        <v>303</v>
      </c>
      <c r="B502" s="22" t="s">
        <v>1517</v>
      </c>
      <c r="C502" s="2" t="s">
        <v>1518</v>
      </c>
      <c r="D502" s="3" t="s">
        <v>545</v>
      </c>
      <c r="E502" s="18" t="s">
        <v>1519</v>
      </c>
      <c r="F502" s="58">
        <v>550000</v>
      </c>
      <c r="G502" s="58">
        <v>400000</v>
      </c>
      <c r="H502" s="58">
        <v>0</v>
      </c>
      <c r="I502" s="14">
        <v>8</v>
      </c>
    </row>
    <row r="503" spans="1:9" ht="48" x14ac:dyDescent="0.3">
      <c r="A503" s="1">
        <v>304</v>
      </c>
      <c r="B503" s="20" t="s">
        <v>921</v>
      </c>
      <c r="C503" s="13" t="s">
        <v>922</v>
      </c>
      <c r="D503" s="3" t="s">
        <v>545</v>
      </c>
      <c r="E503" s="18" t="s">
        <v>923</v>
      </c>
      <c r="F503" s="58">
        <v>313165.36</v>
      </c>
      <c r="G503" s="58">
        <v>228700</v>
      </c>
      <c r="H503" s="58">
        <v>0</v>
      </c>
      <c r="I503" s="14">
        <v>0</v>
      </c>
    </row>
    <row r="504" spans="1:9" ht="24" x14ac:dyDescent="0.3">
      <c r="A504" s="1">
        <v>305</v>
      </c>
      <c r="B504" s="22" t="s">
        <v>924</v>
      </c>
      <c r="C504" s="2" t="s">
        <v>925</v>
      </c>
      <c r="D504" s="3" t="s">
        <v>545</v>
      </c>
      <c r="E504" s="18" t="s">
        <v>926</v>
      </c>
      <c r="F504" s="58">
        <v>737999.58</v>
      </c>
      <c r="G504" s="58">
        <v>413999</v>
      </c>
      <c r="H504" s="58">
        <v>0</v>
      </c>
      <c r="I504" s="4">
        <v>0</v>
      </c>
    </row>
    <row r="505" spans="1:9" ht="24" x14ac:dyDescent="0.3">
      <c r="A505" s="1">
        <v>306</v>
      </c>
      <c r="B505" s="15" t="s">
        <v>927</v>
      </c>
      <c r="C505" s="13" t="s">
        <v>928</v>
      </c>
      <c r="D505" s="3" t="s">
        <v>545</v>
      </c>
      <c r="E505" s="13" t="s">
        <v>929</v>
      </c>
      <c r="F505" s="56">
        <v>603920</v>
      </c>
      <c r="G505" s="56">
        <v>441892.68</v>
      </c>
      <c r="H505" s="56">
        <v>0</v>
      </c>
      <c r="I505" s="14">
        <v>0</v>
      </c>
    </row>
    <row r="506" spans="1:9" ht="24" x14ac:dyDescent="0.3">
      <c r="A506" s="1">
        <v>307</v>
      </c>
      <c r="B506" s="15" t="s">
        <v>930</v>
      </c>
      <c r="C506" s="13" t="s">
        <v>931</v>
      </c>
      <c r="D506" s="3" t="s">
        <v>545</v>
      </c>
      <c r="E506" s="13" t="s">
        <v>932</v>
      </c>
      <c r="F506" s="56">
        <v>492000</v>
      </c>
      <c r="G506" s="56">
        <v>360000</v>
      </c>
      <c r="H506" s="56">
        <v>0</v>
      </c>
      <c r="I506" s="14">
        <v>0</v>
      </c>
    </row>
    <row r="507" spans="1:9" ht="60" x14ac:dyDescent="0.3">
      <c r="A507" s="1">
        <v>308</v>
      </c>
      <c r="B507" s="15" t="s">
        <v>933</v>
      </c>
      <c r="C507" s="13" t="s">
        <v>934</v>
      </c>
      <c r="D507" s="3" t="s">
        <v>545</v>
      </c>
      <c r="E507" s="13" t="s">
        <v>935</v>
      </c>
      <c r="F507" s="56">
        <v>719500</v>
      </c>
      <c r="G507" s="56">
        <v>531512.37</v>
      </c>
      <c r="H507" s="56">
        <v>0</v>
      </c>
      <c r="I507" s="14">
        <v>0</v>
      </c>
    </row>
    <row r="508" spans="1:9" ht="36" x14ac:dyDescent="0.3">
      <c r="A508" s="1">
        <v>309</v>
      </c>
      <c r="B508" s="4" t="s">
        <v>705</v>
      </c>
      <c r="C508" s="2" t="s">
        <v>706</v>
      </c>
      <c r="D508" s="3" t="s">
        <v>545</v>
      </c>
      <c r="E508" s="2" t="s">
        <v>707</v>
      </c>
      <c r="F508" s="68">
        <v>737982.04</v>
      </c>
      <c r="G508" s="68">
        <v>539986.86</v>
      </c>
      <c r="H508" s="67">
        <v>0</v>
      </c>
      <c r="I508" s="4">
        <v>0</v>
      </c>
    </row>
    <row r="509" spans="1:9" ht="132" x14ac:dyDescent="0.3">
      <c r="A509" s="1">
        <v>310</v>
      </c>
      <c r="B509" s="4" t="s">
        <v>708</v>
      </c>
      <c r="C509" s="2" t="s">
        <v>709</v>
      </c>
      <c r="D509" s="3" t="s">
        <v>545</v>
      </c>
      <c r="E509" s="2" t="s">
        <v>710</v>
      </c>
      <c r="F509" s="67">
        <v>633566</v>
      </c>
      <c r="G509" s="67">
        <v>454500</v>
      </c>
      <c r="H509" s="67">
        <v>0</v>
      </c>
      <c r="I509" s="38">
        <v>0</v>
      </c>
    </row>
    <row r="510" spans="1:9" ht="24" x14ac:dyDescent="0.3">
      <c r="A510" s="1">
        <v>311</v>
      </c>
      <c r="B510" s="4" t="s">
        <v>711</v>
      </c>
      <c r="C510" s="2" t="s">
        <v>712</v>
      </c>
      <c r="D510" s="3" t="s">
        <v>545</v>
      </c>
      <c r="E510" s="2" t="s">
        <v>713</v>
      </c>
      <c r="F510" s="49">
        <v>217453</v>
      </c>
      <c r="G510" s="49">
        <v>165540.67000000001</v>
      </c>
      <c r="H510" s="49">
        <v>0</v>
      </c>
      <c r="I510" s="1">
        <v>0</v>
      </c>
    </row>
    <row r="511" spans="1:9" ht="48" x14ac:dyDescent="0.3">
      <c r="A511" s="1">
        <v>312</v>
      </c>
      <c r="B511" s="4" t="s">
        <v>717</v>
      </c>
      <c r="C511" s="3" t="s">
        <v>718</v>
      </c>
      <c r="D511" s="3" t="s">
        <v>545</v>
      </c>
      <c r="E511" s="3" t="s">
        <v>719</v>
      </c>
      <c r="F511" s="52">
        <v>248741.4</v>
      </c>
      <c r="G511" s="52">
        <v>182005.89</v>
      </c>
      <c r="H511" s="52">
        <v>0</v>
      </c>
      <c r="I511" s="3">
        <v>0</v>
      </c>
    </row>
    <row r="512" spans="1:9" ht="48" x14ac:dyDescent="0.3">
      <c r="A512" s="1">
        <v>313</v>
      </c>
      <c r="B512" s="4" t="s">
        <v>720</v>
      </c>
      <c r="C512" s="3" t="s">
        <v>721</v>
      </c>
      <c r="D512" s="3" t="s">
        <v>545</v>
      </c>
      <c r="E512" s="3" t="s">
        <v>722</v>
      </c>
      <c r="F512" s="52">
        <v>738000</v>
      </c>
      <c r="G512" s="52">
        <v>480000</v>
      </c>
      <c r="H512" s="52">
        <v>0</v>
      </c>
      <c r="I512" s="3">
        <v>0</v>
      </c>
    </row>
    <row r="513" spans="1:9" x14ac:dyDescent="0.3">
      <c r="A513" s="1">
        <v>314</v>
      </c>
      <c r="B513" s="4" t="s">
        <v>723</v>
      </c>
      <c r="C513" s="2" t="s">
        <v>724</v>
      </c>
      <c r="D513" s="3" t="s">
        <v>545</v>
      </c>
      <c r="E513" s="2" t="s">
        <v>725</v>
      </c>
      <c r="F513" s="67">
        <v>500000</v>
      </c>
      <c r="G513" s="67">
        <v>450000</v>
      </c>
      <c r="H513" s="67">
        <v>0</v>
      </c>
      <c r="I513" s="38">
        <v>0</v>
      </c>
    </row>
    <row r="514" spans="1:9" ht="36" x14ac:dyDescent="0.3">
      <c r="A514" s="1">
        <v>315</v>
      </c>
      <c r="B514" s="4" t="s">
        <v>726</v>
      </c>
      <c r="C514" s="3" t="s">
        <v>727</v>
      </c>
      <c r="D514" s="3" t="s">
        <v>545</v>
      </c>
      <c r="E514" s="3" t="s">
        <v>728</v>
      </c>
      <c r="F514" s="52">
        <v>642435.5</v>
      </c>
      <c r="G514" s="52">
        <v>472969</v>
      </c>
      <c r="H514" s="52">
        <v>0</v>
      </c>
      <c r="I514" s="3">
        <v>0</v>
      </c>
    </row>
    <row r="515" spans="1:9" ht="36" x14ac:dyDescent="0.3">
      <c r="A515" s="1">
        <v>316</v>
      </c>
      <c r="B515" s="4" t="s">
        <v>729</v>
      </c>
      <c r="C515" s="2" t="s">
        <v>730</v>
      </c>
      <c r="D515" s="3" t="s">
        <v>545</v>
      </c>
      <c r="E515" s="2" t="s">
        <v>731</v>
      </c>
      <c r="F515" s="53">
        <v>736770</v>
      </c>
      <c r="G515" s="53">
        <v>419300</v>
      </c>
      <c r="H515" s="53">
        <v>0</v>
      </c>
      <c r="I515" s="4">
        <v>20</v>
      </c>
    </row>
    <row r="516" spans="1:9" ht="72" x14ac:dyDescent="0.3">
      <c r="A516" s="1">
        <v>317</v>
      </c>
      <c r="B516" s="4" t="s">
        <v>732</v>
      </c>
      <c r="C516" s="2" t="s">
        <v>733</v>
      </c>
      <c r="D516" s="3" t="s">
        <v>545</v>
      </c>
      <c r="E516" s="2" t="s">
        <v>734</v>
      </c>
      <c r="F516" s="53">
        <v>303858.27</v>
      </c>
      <c r="G516" s="53">
        <v>223513.24</v>
      </c>
      <c r="H516" s="53">
        <v>0</v>
      </c>
      <c r="I516" s="4">
        <v>0</v>
      </c>
    </row>
    <row r="517" spans="1:9" ht="24" x14ac:dyDescent="0.3">
      <c r="A517" s="1">
        <v>318</v>
      </c>
      <c r="B517" s="4" t="s">
        <v>735</v>
      </c>
      <c r="C517" s="2" t="s">
        <v>736</v>
      </c>
      <c r="D517" s="3" t="s">
        <v>545</v>
      </c>
      <c r="E517" s="2" t="s">
        <v>737</v>
      </c>
      <c r="F517" s="53">
        <v>737230.99</v>
      </c>
      <c r="G517" s="53">
        <v>540000</v>
      </c>
      <c r="H517" s="53">
        <v>0</v>
      </c>
      <c r="I517" s="4">
        <v>0</v>
      </c>
    </row>
    <row r="518" spans="1:9" ht="144" x14ac:dyDescent="0.3">
      <c r="A518" s="1">
        <v>319</v>
      </c>
      <c r="B518" s="4" t="s">
        <v>738</v>
      </c>
      <c r="C518" s="2" t="s">
        <v>739</v>
      </c>
      <c r="D518" s="3" t="s">
        <v>545</v>
      </c>
      <c r="E518" s="2" t="s">
        <v>740</v>
      </c>
      <c r="F518" s="53">
        <v>136300</v>
      </c>
      <c r="G518" s="53">
        <v>99730</v>
      </c>
      <c r="H518" s="53">
        <v>0</v>
      </c>
      <c r="I518" s="4">
        <v>0</v>
      </c>
    </row>
    <row r="519" spans="1:9" ht="60" x14ac:dyDescent="0.3">
      <c r="A519" s="1">
        <v>320</v>
      </c>
      <c r="B519" s="4" t="s">
        <v>741</v>
      </c>
      <c r="C519" s="2" t="s">
        <v>742</v>
      </c>
      <c r="D519" s="3" t="s">
        <v>545</v>
      </c>
      <c r="E519" s="2" t="s">
        <v>743</v>
      </c>
      <c r="F519" s="53">
        <v>509835</v>
      </c>
      <c r="G519" s="53">
        <v>404550</v>
      </c>
      <c r="H519" s="53">
        <v>0</v>
      </c>
      <c r="I519" s="4">
        <v>0</v>
      </c>
    </row>
    <row r="520" spans="1:9" ht="48" x14ac:dyDescent="0.3">
      <c r="A520" s="1">
        <v>321</v>
      </c>
      <c r="B520" s="4" t="s">
        <v>744</v>
      </c>
      <c r="C520" s="2" t="s">
        <v>745</v>
      </c>
      <c r="D520" s="3" t="s">
        <v>545</v>
      </c>
      <c r="E520" s="2" t="s">
        <v>746</v>
      </c>
      <c r="F520" s="53">
        <v>467325.84</v>
      </c>
      <c r="G520" s="53">
        <v>420592.12</v>
      </c>
      <c r="H520" s="53">
        <v>0</v>
      </c>
      <c r="I520" s="4">
        <v>0</v>
      </c>
    </row>
    <row r="521" spans="1:9" ht="48" x14ac:dyDescent="0.3">
      <c r="A521" s="1">
        <v>322</v>
      </c>
      <c r="B521" s="4" t="s">
        <v>747</v>
      </c>
      <c r="C521" s="2" t="s">
        <v>748</v>
      </c>
      <c r="D521" s="3" t="s">
        <v>545</v>
      </c>
      <c r="E521" s="2" t="s">
        <v>749</v>
      </c>
      <c r="F521" s="53">
        <v>559033.22</v>
      </c>
      <c r="G521" s="53">
        <v>405457.61</v>
      </c>
      <c r="H521" s="55">
        <v>0</v>
      </c>
      <c r="I521" s="4">
        <v>0</v>
      </c>
    </row>
    <row r="522" spans="1:9" ht="48" x14ac:dyDescent="0.3">
      <c r="A522" s="1">
        <v>323</v>
      </c>
      <c r="B522" s="4" t="s">
        <v>750</v>
      </c>
      <c r="C522" s="2" t="s">
        <v>751</v>
      </c>
      <c r="D522" s="3" t="s">
        <v>545</v>
      </c>
      <c r="E522" s="2" t="s">
        <v>752</v>
      </c>
      <c r="F522" s="68">
        <v>229361.3</v>
      </c>
      <c r="G522" s="68">
        <v>167825.31</v>
      </c>
      <c r="H522" s="68">
        <v>0</v>
      </c>
      <c r="I522" s="4">
        <v>0</v>
      </c>
    </row>
    <row r="523" spans="1:9" ht="72" x14ac:dyDescent="0.3">
      <c r="A523" s="1">
        <v>324</v>
      </c>
      <c r="B523" s="4" t="s">
        <v>753</v>
      </c>
      <c r="C523" s="2" t="s">
        <v>754</v>
      </c>
      <c r="D523" s="3" t="s">
        <v>545</v>
      </c>
      <c r="E523" s="2" t="s">
        <v>755</v>
      </c>
      <c r="F523" s="68">
        <v>157873.17000000001</v>
      </c>
      <c r="G523" s="68">
        <v>115517.52</v>
      </c>
      <c r="H523" s="68">
        <v>0</v>
      </c>
      <c r="I523" s="4">
        <v>0</v>
      </c>
    </row>
    <row r="524" spans="1:9" ht="36" x14ac:dyDescent="0.3">
      <c r="A524" s="1">
        <v>325</v>
      </c>
      <c r="B524" s="4" t="s">
        <v>756</v>
      </c>
      <c r="C524" s="37" t="s">
        <v>757</v>
      </c>
      <c r="D524" s="3" t="s">
        <v>545</v>
      </c>
      <c r="E524" s="37" t="s">
        <v>758</v>
      </c>
      <c r="F524" s="69">
        <v>566150.09</v>
      </c>
      <c r="G524" s="69">
        <v>509535.05</v>
      </c>
      <c r="H524" s="69">
        <v>0</v>
      </c>
      <c r="I524" s="37">
        <v>0</v>
      </c>
    </row>
    <row r="525" spans="1:9" ht="36.6" x14ac:dyDescent="0.3">
      <c r="A525" s="1">
        <v>326</v>
      </c>
      <c r="B525" s="4" t="s">
        <v>759</v>
      </c>
      <c r="C525" s="34" t="s">
        <v>760</v>
      </c>
      <c r="D525" s="3" t="s">
        <v>545</v>
      </c>
      <c r="E525" s="37" t="s">
        <v>761</v>
      </c>
      <c r="F525" s="69">
        <v>732434.43</v>
      </c>
      <c r="G525" s="69">
        <v>474429.94</v>
      </c>
      <c r="H525" s="69">
        <v>0</v>
      </c>
      <c r="I525" s="37">
        <v>0</v>
      </c>
    </row>
    <row r="526" spans="1:9" ht="14.25" customHeight="1" x14ac:dyDescent="0.3">
      <c r="A526" s="97" t="s">
        <v>15</v>
      </c>
      <c r="B526" s="97"/>
      <c r="C526" s="97"/>
      <c r="D526" s="97"/>
      <c r="E526" s="97"/>
      <c r="F526" s="60">
        <f>SUM(F200:F525)</f>
        <v>185934653.04000008</v>
      </c>
      <c r="G526" s="60">
        <f>SUM(G200:G525)</f>
        <v>133068138.86999996</v>
      </c>
      <c r="H526" s="60">
        <v>0</v>
      </c>
      <c r="I526" s="43"/>
    </row>
  </sheetData>
  <mergeCells count="27"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  <mergeCell ref="A66:E66"/>
    <mergeCell ref="A67:I67"/>
    <mergeCell ref="A68:I68"/>
    <mergeCell ref="A69:A70"/>
    <mergeCell ref="B69:B70"/>
    <mergeCell ref="C69:C70"/>
    <mergeCell ref="D69:D70"/>
    <mergeCell ref="E69:E70"/>
    <mergeCell ref="I69:I70"/>
    <mergeCell ref="A526:E526"/>
    <mergeCell ref="A193:E193"/>
    <mergeCell ref="A196:I196"/>
    <mergeCell ref="A198:A199"/>
    <mergeCell ref="B198:B199"/>
    <mergeCell ref="C198:C199"/>
    <mergeCell ref="D198:D199"/>
    <mergeCell ref="E198:E199"/>
    <mergeCell ref="I198:I199"/>
  </mergeCells>
  <dataValidations count="1">
    <dataValidation type="list" allowBlank="1" showInputMessage="1" showErrorMessage="1" sqref="E184 C184 C58:C60 C21:C22 C29:C31 E21:E22 E29:E31 E480:E485 E475 E504 C500 C483:C485 E496:E497 C33:C54 E189 E33:E60" xr:uid="{69A46FAD-9399-40E5-81F0-AE07B2735D9E}">
      <formula1>"REGION 4"</formula1>
      <formula2>0</formula2>
    </dataValidation>
  </dataValidations>
  <hyperlinks>
    <hyperlink ref="B184" r:id="rId1" display="https://beta.horeca-kpo.pl/cases/view/2039" xr:uid="{C28F6EFC-C40D-4121-BCA7-D6A3B22E5DC6}"/>
    <hyperlink ref="B21" r:id="rId2" display="https://beta.horeca-kpo.pl/cases/view/1656" xr:uid="{F65FD2F0-63FD-4C0C-82AF-F9D8CB2E60ED}"/>
    <hyperlink ref="B44" r:id="rId3" display="https://beta.horeca-kpo.pl/cases/view/1661" xr:uid="{FCA9189A-E1FA-4423-BEB9-0324FFB2C4B7}"/>
    <hyperlink ref="B22" r:id="rId4" display="https://beta.horeca-kpo.pl/cases/view/1793" xr:uid="{C2B80DF7-97F3-4611-82B8-C036393CB7AE}"/>
    <hyperlink ref="B58" r:id="rId5" display="https://beta.horeca-kpo.pl/cases/view/1771" xr:uid="{D938FE5E-01D9-4108-9DAA-AE9ED50E606D}"/>
    <hyperlink ref="B45" r:id="rId6" display="https://beta.horeca-kpo.pl/cases/view/1691" xr:uid="{E71757A5-E76B-43E6-BE5B-6A223CCCC92D}"/>
    <hyperlink ref="B48" r:id="rId7" display="https://beta.horeca-kpo.pl/cases/view/1655" xr:uid="{4987504A-0020-4610-96D4-BA7E326A41D6}"/>
    <hyperlink ref="B55" r:id="rId8" display="https://beta.horeca-kpo.pl/cases/view/1721" xr:uid="{101A818D-EB2E-4200-B5F8-BC6CDF36D3EE}"/>
    <hyperlink ref="B56" r:id="rId9" display="https://beta.horeca-kpo.pl/cases/view/2123" xr:uid="{6B122350-E655-40B0-8E79-258A4841A99E}"/>
    <hyperlink ref="B468" r:id="rId10" display="https://beta.horeca-kpo.pl/cases/view/1760" xr:uid="{A1B6231B-E048-4CF6-B0BB-44518CB12E3E}"/>
    <hyperlink ref="B464" r:id="rId11" display="https://beta.horeca-kpo.pl/cases/view/1668" xr:uid="{90379426-97E5-4B5B-9D6E-231AA3F402AD}"/>
    <hyperlink ref="B465" r:id="rId12" display="https://beta.horeca-kpo.pl/cases/view/1803" xr:uid="{D83859DE-7A19-421F-A720-D56E62CA3CE7}"/>
    <hyperlink ref="B496" r:id="rId13" display="https://beta.horeca-kpo.pl/cases/view/1746" xr:uid="{692801E0-EE7A-4D6E-9B12-DECEB9330CE8}"/>
    <hyperlink ref="B497" r:id="rId14" display="https://beta.horeca-kpo.pl/cases/view/1706" xr:uid="{BB17938A-536F-4346-9913-B574F8FD4682}"/>
    <hyperlink ref="B481" r:id="rId15" display="https://beta.horeca-kpo.pl/cases/view/1698" xr:uid="{2442BF17-807F-461D-B5A1-0A1FB1F08E52}"/>
    <hyperlink ref="B482" r:id="rId16" display="https://beta.horeca-kpo.pl/cases/view/1694" xr:uid="{A3224AD3-6AC6-4EF0-8A3C-3BDAC5C59182}"/>
    <hyperlink ref="B483" r:id="rId17" display="https://beta.horeca-kpo.pl/cases/view/1782" xr:uid="{576C4982-4C59-4FA6-BF4C-EC7FD47F00CE}"/>
    <hyperlink ref="B484" r:id="rId18" display="https://beta.horeca-kpo.pl/cases/view/1752" xr:uid="{CD1CA22D-9C9B-47E8-9DB4-5FFF56274C4F}"/>
    <hyperlink ref="B485" r:id="rId19" display="https://beta.horeca-kpo.pl/cases/view/1689" xr:uid="{35AD75C0-7215-452F-AF15-A4EBADA3AA4A}"/>
    <hyperlink ref="B500" r:id="rId20" display="https://beta.horeca-kpo.pl/cases/view/1665" xr:uid="{4E9512F3-3F1D-4D01-A0D3-925BA93462A7}"/>
    <hyperlink ref="B501" r:id="rId21" display="https://beta.horeca-kpo.pl/cases/view/1657" xr:uid="{E72C55F7-B83D-448D-BA79-732803AB06B3}"/>
    <hyperlink ref="B486" r:id="rId22" display="https://beta.horeca-kpo.pl/cases/view/1762" xr:uid="{577BCE62-163B-493B-8278-92EE854A5D4F}"/>
    <hyperlink ref="B487" r:id="rId23" display="https://beta.horeca-kpo.pl/cases/view/1739" xr:uid="{500E07FA-38C8-4DAC-9637-D60C91E8E799}"/>
    <hyperlink ref="B502" r:id="rId24" display="https://beta.horeca-kpo.pl/cases/view/1657" xr:uid="{DEBCA6C4-B9AA-4D21-8290-B9E59B0140C0}"/>
  </hyperlinks>
  <pageMargins left="0.70833333333333304" right="0.70833333333333304" top="0.74861111111111101" bottom="0.74791666666666701" header="0.31527777777777799" footer="0.511811023622047"/>
  <pageSetup paperSize="9" scale="79" fitToHeight="0" orientation="landscape" verticalDpi="300" r:id="rId25"/>
  <headerFooter>
    <oddHeader>&amp;LZ8A-PR-KPO-01&amp;RStrona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Razem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2024-11-18T16:24:36Z</cp:lastPrinted>
  <dcterms:created xsi:type="dcterms:W3CDTF">2015-10-07T14:09:55Z</dcterms:created>
  <dcterms:modified xsi:type="dcterms:W3CDTF">2025-03-10T19:02:37Z</dcterms:modified>
  <cp:category/>
  <cp:contentStatus/>
</cp:coreProperties>
</file>